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tabRatio="697" activeTab="0"/>
  </bookViews>
  <sheets>
    <sheet name="INDEX" sheetId="1" r:id="rId1"/>
    <sheet name="Coal Consumption" sheetId="2" r:id="rId2"/>
    <sheet name="World Coal Consumption (g)" sheetId="3" r:id="rId3"/>
    <sheet name="Coal Consumption by Country (g)" sheetId="4" r:id="rId4"/>
    <sheet name="U.S. Coal Consumption" sheetId="5" r:id="rId5"/>
    <sheet name="U.S. Coal Consumption (g)" sheetId="6" r:id="rId6"/>
    <sheet name="China Coal Consumption" sheetId="7" r:id="rId7"/>
    <sheet name="China Coal Cons (g)" sheetId="8" r:id="rId8"/>
    <sheet name="EU Coal Consumption" sheetId="9" r:id="rId9"/>
    <sheet name="EU Coal Consumption (g)" sheetId="10" r:id="rId10"/>
    <sheet name="Subsidies" sheetId="11" r:id="rId11"/>
  </sheets>
  <externalReferences>
    <externalReference r:id="rId14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_xlnm.Print_Area" localSheetId="6">'China Coal Consumption'!$A$1:$G$54</definedName>
    <definedName name="_xlnm.Print_Area" localSheetId="1">'Coal Consumption'!$A$1:$L$43</definedName>
    <definedName name="_xlnm.Print_Area" localSheetId="4">'U.S. Coal Consumption'!$A$1:$G$70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<sst xmlns="http://schemas.openxmlformats.org/spreadsheetml/2006/main" count="90" uniqueCount="52">
  <si>
    <t>Year</t>
  </si>
  <si>
    <t>China</t>
  </si>
  <si>
    <t>India</t>
  </si>
  <si>
    <t>Japan</t>
  </si>
  <si>
    <t>Germany</t>
  </si>
  <si>
    <t>United States</t>
  </si>
  <si>
    <t>World Total</t>
  </si>
  <si>
    <t>Quadrillion Btu</t>
  </si>
  <si>
    <t>Percent change, 1990-2009:</t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</si>
  <si>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2011). For more information and a free download of the book, see Earth Policy Institute on-line at www.earth-policy.org.</t>
    </r>
  </si>
  <si>
    <t>Consumption</t>
  </si>
  <si>
    <t>Coal Consumption in the European Union, 1980-2009</t>
  </si>
  <si>
    <t>A full listing of data for the entire book is on-line at:</t>
  </si>
  <si>
    <t>http://www.earth-policy.org/books/wote/wote_data</t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</si>
  <si>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2010). For more information and a free download of the book, see Earth Policy Institute on-line at www.earth-policy.org.</t>
    </r>
  </si>
  <si>
    <t>GRAPH: World Coal Consumption, 1980-2009</t>
  </si>
  <si>
    <t>GRAPH: Coal Consumption in Selected Countries, 1980-2009</t>
  </si>
  <si>
    <t>GRAPH: Coal Consumption in the European Union, 1980-2009</t>
  </si>
  <si>
    <t>Coal Consumption in the United States, 1950-2010</t>
  </si>
  <si>
    <t>GRAPH: Coal Consumption in the United States, 1950-2010</t>
  </si>
  <si>
    <r>
      <t xml:space="preserve">Source: Compiled by Earth Policy Institute from BP, </t>
    </r>
    <r>
      <rPr>
        <i/>
        <sz val="10"/>
        <rFont val="Arial"/>
        <family val="2"/>
      </rPr>
      <t>Statistical Review of World Energy June 2010</t>
    </r>
    <r>
      <rPr>
        <sz val="10"/>
        <rFont val="Arial"/>
        <family val="0"/>
      </rPr>
      <t xml:space="preserve"> (London: 2010); million tons oil equivalent converted to Btu using conversion factor from International Energy Agency, "Unit Converter," at www.iea.org/stats/unit.asp</t>
    </r>
    <r>
      <rPr>
        <sz val="10"/>
        <rFont val="Arial"/>
        <family val="2"/>
      </rPr>
      <t>.</t>
    </r>
  </si>
  <si>
    <r>
      <t xml:space="preserve">Source: Compiled by Earth Policy Institute from BP, </t>
    </r>
    <r>
      <rPr>
        <i/>
        <sz val="10"/>
        <rFont val="Arial"/>
        <family val="2"/>
      </rPr>
      <t>Statistical Review of World Energy June 2010</t>
    </r>
    <r>
      <rPr>
        <sz val="10"/>
        <rFont val="Arial"/>
        <family val="0"/>
      </rPr>
      <t xml:space="preserve"> (London: 2010); million tons oil equivalent converted to Btu using conversion factor from International Energy Agency, "Unit Converter," at www.iea.org/stats/unit.asp.</t>
    </r>
  </si>
  <si>
    <t>Poland</t>
  </si>
  <si>
    <t>South Africa</t>
  </si>
  <si>
    <t>Australia</t>
  </si>
  <si>
    <t>South Korea</t>
  </si>
  <si>
    <t>Coal Consumption in Top Ten Countries and the World, 1980-2009</t>
  </si>
  <si>
    <t>Russia</t>
  </si>
  <si>
    <t>n.a.</t>
  </si>
  <si>
    <t>Note: "n.a." indicates data not available.</t>
  </si>
  <si>
    <r>
      <t>Source: Compiled by Earth Policy Institute, with data for 1950-2005 from U.S. Department of Energy (DOE), Energy Information Administration (EIA), "</t>
    </r>
    <r>
      <rPr>
        <sz val="10"/>
        <rFont val="Arial"/>
        <family val="2"/>
      </rPr>
      <t>Annual Energy Review: Coal," at www.eia.doe.gov/aer/coal.html, updated 26 June 2009; 2006-2010 projection from DOE, EIA, "Short Term Energy Outlook," at www.eia.doe.gov/emeu/steo, updated 8 September 2010; short ton values converted into Btu using annual heat content of U.S. coal from DOE, EIA, "Annual Energy Review: Thermal Conversion Factors," at www.eia.doe.gov/emeu/aer/append_a.html, updated 19 August 2010, assuming 2010 heat content equals that of 2009.</t>
    </r>
  </si>
  <si>
    <t>Coal Consumption in China, 1965-2009</t>
  </si>
  <si>
    <t>GRAPH: Coal Consumption in China, 1965-2009</t>
  </si>
  <si>
    <t>Fossil Fuel Consumption Subsidies in Selected Countries by Fuel Type, 2009</t>
  </si>
  <si>
    <t>Iran</t>
  </si>
  <si>
    <t>Indonesia</t>
  </si>
  <si>
    <t>Total</t>
  </si>
  <si>
    <t>Subsidies (Billion Dollars)</t>
  </si>
  <si>
    <t xml:space="preserve">  per capita (Dollars)</t>
  </si>
  <si>
    <t xml:space="preserve">  as share of GDP (Percent)</t>
  </si>
  <si>
    <t>Rate of Subsidization (Percent)</t>
  </si>
  <si>
    <t>By Fuel</t>
  </si>
  <si>
    <t>Oil (Billion Dollars)</t>
  </si>
  <si>
    <t>n/a</t>
  </si>
  <si>
    <t xml:space="preserve">  Rate of Subsidization (Percent)</t>
  </si>
  <si>
    <t>Natural Gas (Billion Dollars)</t>
  </si>
  <si>
    <t>Coal (Billion Dollars)</t>
  </si>
  <si>
    <t>Electricity (Billion Dollars)</t>
  </si>
  <si>
    <r>
      <t xml:space="preserve">Source: Compiled by Earth Policy Institute from International Energy Agency, </t>
    </r>
    <r>
      <rPr>
        <i/>
        <sz val="10"/>
        <rFont val="Arial"/>
        <family val="2"/>
      </rPr>
      <t>World Energy Outlook 2010</t>
    </r>
    <r>
      <rPr>
        <sz val="10"/>
        <rFont val="Arial"/>
        <family val="0"/>
      </rPr>
      <t xml:space="preserve"> (Paris: 9 November 2010), pp. 598, 601, 605, 611, 614.</t>
    </r>
  </si>
  <si>
    <t>Note: n/a indicates data that are unavailable.  The five countries profiled are those selected and analyzed by the International Energy Agency; they have some of the largest fossil fuel subsidies but have plans to introduce market-based pricing gradually in the future.  For a list of fossil fuel subsidies by fuel and country, see www.worldenergyoutlook.org/docs/weo2010/key_graphs.pdf.</t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</si>
  <si>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2010). For more information and a free download of the book, see Earth Policy Institute on-line at www.earth-policy.org.</t>
    </r>
  </si>
  <si>
    <t>World on the Edge - Energy Data - Coal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</si>
</sst>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00"/>
    <numFmt numFmtId="172" formatCode="##\ \-\ ##"/>
    <numFmt numFmtId="173" formatCode="0.000"/>
    <numFmt numFmtId="174" formatCode="\ 0,000\ &quot;gal&quot;;\ \(0,000\ &quot;gal&quot;\)"/>
    <numFmt numFmtId="175" formatCode="\ 0\ &quot;sf&quot;"/>
    <numFmt numFmtId="176" formatCode="\ 0\ &quot;SF&quot;"/>
    <numFmt numFmtId="177" formatCode="\ 0,000\ &quot;SF&quot;"/>
    <numFmt numFmtId="178" formatCode="\ 0.0\ &quot;GPF&quot;"/>
    <numFmt numFmtId="179" formatCode="\ 0\ &quot;flush&quot;"/>
    <numFmt numFmtId="180" formatCode="\ 0.0\ &quot;gal&quot;"/>
    <numFmt numFmtId="181" formatCode="\ 0\ &quot;gal&quot;"/>
    <numFmt numFmtId="182" formatCode="\ 0,000\ &quot;gal&quot;"/>
    <numFmt numFmtId="183" formatCode="_(* #,##0_);_(* \(#,##0\);_(* &quot;-&quot;??_);_(@_)"/>
    <numFmt numFmtId="184" formatCode="\ 0.0\ &quot;GPM&quot;"/>
    <numFmt numFmtId="185" formatCode="\ 0.00\ &quot;min&quot;"/>
    <numFmt numFmtId="186" formatCode="_(* #,##0.0_);_(* \(#,##0.0\);_(* &quot;-&quot;??_);_(@_)"/>
    <numFmt numFmtId="187" formatCode="\ 0\ &quot;min&quot;"/>
    <numFmt numFmtId="188" formatCode="[$$-409]#,##0"/>
    <numFmt numFmtId="189" formatCode="&quot;$&quot;#,##0"/>
    <numFmt numFmtId="190" formatCode="_(&quot;$&quot;* #,##0_);_(&quot;$&quot;* \(#,##0\);_(&quot;$&quot;* &quot;-&quot;??_);_(@_)"/>
    <numFmt numFmtId="191" formatCode="mmmm\ d\,\ yyyy"/>
    <numFmt numFmtId="192" formatCode="[$-409]dddd\,\ mmmm\ dd\,\ yyyy"/>
    <numFmt numFmtId="193" formatCode="[$-409]h:mm:ss\ AM/PM"/>
    <numFmt numFmtId="194" formatCode="#,##0.0_);\(#,##0.0\)"/>
    <numFmt numFmtId="195" formatCode="#,##0.0000"/>
    <numFmt numFmtId="196" formatCode="yyyy"/>
    <numFmt numFmtId="197" formatCode="[$-409]mmmmm\-yy;@"/>
    <numFmt numFmtId="198" formatCode="0.0000"/>
    <numFmt numFmtId="199" formatCode="0.0000000"/>
    <numFmt numFmtId="200" formatCode="0.000000"/>
    <numFmt numFmtId="201" formatCode="0.00000"/>
    <numFmt numFmtId="202" formatCode="0.000000000"/>
    <numFmt numFmtId="203" formatCode="0.0000000000"/>
    <numFmt numFmtId="204" formatCode="0.00000000"/>
    <numFmt numFmtId="205" formatCode="_(* #,##0.000_);_(* \(#,##0.000\);_(* &quot;-&quot;??_);_(@_)"/>
    <numFmt numFmtId="206" formatCode="0.00_)"/>
    <numFmt numFmtId="207" formatCode="0.0_)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1.5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 horizontal="left" wrapText="1"/>
    </xf>
    <xf numFmtId="0" fontId="0" fillId="0" borderId="1" xfId="0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right"/>
    </xf>
    <xf numFmtId="0" fontId="0" fillId="0" borderId="1" xfId="0" applyFont="1" applyBorder="1" applyAlignment="1">
      <alignment horizontal="right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164" fontId="0" fillId="0" borderId="0" xfId="0" applyNumberFormat="1" applyFont="1" applyAlignment="1">
      <alignment/>
    </xf>
    <xf numFmtId="164" fontId="0" fillId="0" borderId="0" xfId="0" applyNumberFormat="1" applyFont="1" applyBorder="1" applyAlignment="1">
      <alignment/>
    </xf>
    <xf numFmtId="16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164" fontId="0" fillId="0" borderId="1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right"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4" fillId="0" borderId="0" xfId="20" applyAlignment="1" applyProtection="1">
      <alignment horizontal="left" wrapText="1"/>
      <protection/>
    </xf>
    <xf numFmtId="0" fontId="0" fillId="0" borderId="0" xfId="0" applyFont="1" applyAlignment="1">
      <alignment wrapText="1"/>
    </xf>
    <xf numFmtId="0" fontId="4" fillId="0" borderId="0" xfId="20" applyAlignment="1">
      <alignment/>
    </xf>
    <xf numFmtId="164" fontId="0" fillId="0" borderId="1" xfId="0" applyNumberFormat="1" applyBorder="1" applyAlignment="1">
      <alignment horizontal="right"/>
    </xf>
    <xf numFmtId="0" fontId="4" fillId="0" borderId="0" xfId="20" applyFont="1" applyAlignment="1">
      <alignment/>
    </xf>
    <xf numFmtId="164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2" fontId="0" fillId="0" borderId="0" xfId="0" applyNumberFormat="1" applyAlignment="1">
      <alignment horizontal="right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Border="1" applyAlignment="1" quotePrefix="1">
      <alignment vertical="center" wrapText="1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4" fillId="0" borderId="0" xfId="20" applyFont="1" applyAlignment="1">
      <alignment horizontal="left" wrapText="1"/>
    </xf>
    <xf numFmtId="0" fontId="2" fillId="0" borderId="0" xfId="20" applyFont="1" applyAlignment="1">
      <alignment horizontal="left"/>
    </xf>
    <xf numFmtId="0" fontId="0" fillId="0" borderId="0" xfId="0" applyBorder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164" fontId="0" fillId="0" borderId="0" xfId="0" applyNumberFormat="1" applyFont="1" applyAlignment="1">
      <alignment/>
    </xf>
    <xf numFmtId="3" fontId="3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0" fillId="0" borderId="0" xfId="0" applyAlignment="1">
      <alignment vertical="top" wrapText="1"/>
    </xf>
    <xf numFmtId="0" fontId="0" fillId="0" borderId="0" xfId="0" applyAlignment="1">
      <alignment horizontal="right" vertical="top" wrapText="1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NumberFormat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chartsheet" Target="chartsheets/sheet4.xml" /><Relationship Id="rId9" Type="http://schemas.openxmlformats.org/officeDocument/2006/relationships/worksheet" Target="worksheets/sheet5.xml" /><Relationship Id="rId10" Type="http://schemas.openxmlformats.org/officeDocument/2006/relationships/chartsheet" Target="chartsheets/sheet5.xml" /><Relationship Id="rId11" Type="http://schemas.openxmlformats.org/officeDocument/2006/relationships/worksheet" Target="worksheets/sheet6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Coal Consumption, 1980-2009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World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'Coal Consumption'!$A$6:$A$35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'Coal Consumption'!$L$6:$L$35</c:f>
              <c:numCache>
                <c:ptCount val="30"/>
                <c:pt idx="0">
                  <c:v>71.42673887571948</c:v>
                </c:pt>
                <c:pt idx="1">
                  <c:v>72.36864930505087</c:v>
                </c:pt>
                <c:pt idx="2">
                  <c:v>73.487607381139</c:v>
                </c:pt>
                <c:pt idx="3">
                  <c:v>75.29019766842183</c:v>
                </c:pt>
                <c:pt idx="4">
                  <c:v>78.93159151289883</c:v>
                </c:pt>
                <c:pt idx="5">
                  <c:v>82.17723744029807</c:v>
                </c:pt>
                <c:pt idx="6">
                  <c:v>83.67621292408064</c:v>
                </c:pt>
                <c:pt idx="7">
                  <c:v>86.6815232577185</c:v>
                </c:pt>
                <c:pt idx="8">
                  <c:v>89.25176595370823</c:v>
                </c:pt>
                <c:pt idx="9">
                  <c:v>89.95959786873948</c:v>
                </c:pt>
                <c:pt idx="10">
                  <c:v>88.65205495627448</c:v>
                </c:pt>
                <c:pt idx="11">
                  <c:v>87.60434197103538</c:v>
                </c:pt>
                <c:pt idx="12">
                  <c:v>86.84845321918077</c:v>
                </c:pt>
                <c:pt idx="13">
                  <c:v>87.39399697092341</c:v>
                </c:pt>
                <c:pt idx="14">
                  <c:v>87.86086145210908</c:v>
                </c:pt>
                <c:pt idx="15">
                  <c:v>89.97795757312147</c:v>
                </c:pt>
                <c:pt idx="16">
                  <c:v>92.69779156780584</c:v>
                </c:pt>
                <c:pt idx="17">
                  <c:v>91.89296472678956</c:v>
                </c:pt>
                <c:pt idx="18">
                  <c:v>89.71462863231913</c:v>
                </c:pt>
                <c:pt idx="19">
                  <c:v>89.24518338787689</c:v>
                </c:pt>
                <c:pt idx="20">
                  <c:v>92.76499286550028</c:v>
                </c:pt>
                <c:pt idx="21">
                  <c:v>93.20307391789937</c:v>
                </c:pt>
                <c:pt idx="22">
                  <c:v>95.36426327753404</c:v>
                </c:pt>
                <c:pt idx="23">
                  <c:v>102.97915704921805</c:v>
                </c:pt>
                <c:pt idx="24">
                  <c:v>109.68262203189109</c:v>
                </c:pt>
                <c:pt idx="25">
                  <c:v>115.23856876609577</c:v>
                </c:pt>
                <c:pt idx="26">
                  <c:v>120.60246928359447</c:v>
                </c:pt>
                <c:pt idx="27">
                  <c:v>126.354656903381</c:v>
                </c:pt>
                <c:pt idx="28">
                  <c:v>130.41662884335454</c:v>
                </c:pt>
                <c:pt idx="29">
                  <c:v>130.09374769355867</c:v>
                </c:pt>
              </c:numCache>
            </c:numRef>
          </c:yVal>
          <c:smooth val="1"/>
        </c:ser>
        <c:axId val="57164390"/>
        <c:axId val="44717463"/>
      </c:scatterChart>
      <c:valAx>
        <c:axId val="57164390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717463"/>
        <c:crosses val="autoZero"/>
        <c:crossBetween val="midCat"/>
        <c:dispUnits/>
      </c:valAx>
      <c:valAx>
        <c:axId val="447174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16439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Coal Consumption in Selected Countries, 1980-2009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China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'Coal Consumption'!$A$6:$A$35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'Coal Consumption'!$B$6:$B$35</c:f>
              <c:numCache>
                <c:ptCount val="30"/>
                <c:pt idx="0">
                  <c:v>12.10770197222985</c:v>
                </c:pt>
                <c:pt idx="1">
                  <c:v>12.063693301599999</c:v>
                </c:pt>
                <c:pt idx="2">
                  <c:v>12.8130708815586</c:v>
                </c:pt>
                <c:pt idx="3">
                  <c:v>13.47605813152515</c:v>
                </c:pt>
                <c:pt idx="4">
                  <c:v>14.9673925327338</c:v>
                </c:pt>
                <c:pt idx="5">
                  <c:v>16.2992401465111</c:v>
                </c:pt>
                <c:pt idx="6">
                  <c:v>17.3575911345166</c:v>
                </c:pt>
                <c:pt idx="7">
                  <c:v>18.52439631263155</c:v>
                </c:pt>
                <c:pt idx="8">
                  <c:v>19.83481499751785</c:v>
                </c:pt>
                <c:pt idx="9">
                  <c:v>20.633201331514197</c:v>
                </c:pt>
                <c:pt idx="10">
                  <c:v>21.027295207100344</c:v>
                </c:pt>
                <c:pt idx="11">
                  <c:v>22.042153406097448</c:v>
                </c:pt>
                <c:pt idx="12">
                  <c:v>22.75835582947665</c:v>
                </c:pt>
                <c:pt idx="13">
                  <c:v>24.22988831306195</c:v>
                </c:pt>
                <c:pt idx="14">
                  <c:v>25.7215401798838</c:v>
                </c:pt>
                <c:pt idx="15">
                  <c:v>27.562126438814097</c:v>
                </c:pt>
                <c:pt idx="16">
                  <c:v>28.942982806629146</c:v>
                </c:pt>
                <c:pt idx="17">
                  <c:v>27.78486824967555</c:v>
                </c:pt>
                <c:pt idx="18">
                  <c:v>25.86920137322345</c:v>
                </c:pt>
                <c:pt idx="19">
                  <c:v>26.04047407154485</c:v>
                </c:pt>
                <c:pt idx="20">
                  <c:v>26.48636472386707</c:v>
                </c:pt>
                <c:pt idx="21">
                  <c:v>27.035588369759413</c:v>
                </c:pt>
                <c:pt idx="22">
                  <c:v>28.325329844643562</c:v>
                </c:pt>
                <c:pt idx="23">
                  <c:v>33.8526764130588</c:v>
                </c:pt>
                <c:pt idx="24">
                  <c:v>39.01047423755486</c:v>
                </c:pt>
                <c:pt idx="25">
                  <c:v>43.670218357041385</c:v>
                </c:pt>
                <c:pt idx="26">
                  <c:v>48.21333096747046</c:v>
                </c:pt>
                <c:pt idx="27">
                  <c:v>52.127756797728516</c:v>
                </c:pt>
                <c:pt idx="28">
                  <c:v>55.7976251563861</c:v>
                </c:pt>
                <c:pt idx="29">
                  <c:v>61.00953359145409</c:v>
                </c:pt>
              </c:numCache>
            </c:numRef>
          </c:yVal>
          <c:smooth val="0"/>
        </c:ser>
        <c:ser>
          <c:idx val="1"/>
          <c:order val="1"/>
          <c:tx>
            <c:v>United States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xVal>
            <c:numRef>
              <c:f>'Coal Consumption'!$A$6:$A$35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'Coal Consumption'!$C$6:$C$35</c:f>
              <c:numCache>
                <c:ptCount val="30"/>
                <c:pt idx="0">
                  <c:v>15.422807339659654</c:v>
                </c:pt>
                <c:pt idx="1">
                  <c:v>15.907524202834393</c:v>
                </c:pt>
                <c:pt idx="2">
                  <c:v>15.321579157811046</c:v>
                </c:pt>
                <c:pt idx="3">
                  <c:v>15.894439583445159</c:v>
                </c:pt>
                <c:pt idx="4">
                  <c:v>17.070619600523603</c:v>
                </c:pt>
                <c:pt idx="5">
                  <c:v>17.47842520666294</c:v>
                </c:pt>
                <c:pt idx="6">
                  <c:v>17.260402624140138</c:v>
                </c:pt>
                <c:pt idx="7">
                  <c:v>18.00844820249494</c:v>
                </c:pt>
                <c:pt idx="8">
                  <c:v>18.8463098057595</c:v>
                </c:pt>
                <c:pt idx="9">
                  <c:v>19.069759821952154</c:v>
                </c:pt>
                <c:pt idx="10">
                  <c:v>19.172632270704078</c:v>
                </c:pt>
                <c:pt idx="11">
                  <c:v>18.991667468686742</c:v>
                </c:pt>
                <c:pt idx="12">
                  <c:v>19.122468613079356</c:v>
                </c:pt>
                <c:pt idx="13">
                  <c:v>19.835145027112816</c:v>
                </c:pt>
                <c:pt idx="14">
                  <c:v>19.90945979905291</c:v>
                </c:pt>
                <c:pt idx="15">
                  <c:v>20.088728713840148</c:v>
                </c:pt>
                <c:pt idx="16">
                  <c:v>21.001916336278548</c:v>
                </c:pt>
                <c:pt idx="17">
                  <c:v>21.44539852432929</c:v>
                </c:pt>
                <c:pt idx="18">
                  <c:v>21.655744717946387</c:v>
                </c:pt>
                <c:pt idx="19">
                  <c:v>21.62255022558326</c:v>
                </c:pt>
                <c:pt idx="20">
                  <c:v>22.57952750590476</c:v>
                </c:pt>
                <c:pt idx="21">
                  <c:v>21.914274904832755</c:v>
                </c:pt>
                <c:pt idx="22">
                  <c:v>21.903994995268732</c:v>
                </c:pt>
                <c:pt idx="23">
                  <c:v>22.320928089028072</c:v>
                </c:pt>
                <c:pt idx="24">
                  <c:v>22.466200811735174</c:v>
                </c:pt>
                <c:pt idx="25">
                  <c:v>22.786383358492117</c:v>
                </c:pt>
                <c:pt idx="26">
                  <c:v>22.447163396144607</c:v>
                </c:pt>
                <c:pt idx="27">
                  <c:v>22.74945858068938</c:v>
                </c:pt>
                <c:pt idx="28">
                  <c:v>22.3851846266919</c:v>
                </c:pt>
                <c:pt idx="29">
                  <c:v>19.761373641088223</c:v>
                </c:pt>
              </c:numCache>
            </c:numRef>
          </c:yVal>
          <c:smooth val="0"/>
        </c:ser>
        <c:ser>
          <c:idx val="2"/>
          <c:order val="2"/>
          <c:tx>
            <c:v>India</c:v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FF8080"/>
                </a:solidFill>
              </a:ln>
            </c:spPr>
          </c:marker>
          <c:xVal>
            <c:numRef>
              <c:f>'Coal Consumption'!$A$6:$A$35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'Coal Consumption'!$D$6:$D$35</c:f>
              <c:numCache>
                <c:ptCount val="30"/>
                <c:pt idx="0">
                  <c:v>2.25052882278209</c:v>
                </c:pt>
                <c:pt idx="1">
                  <c:v>2.509927451396819</c:v>
                </c:pt>
                <c:pt idx="2">
                  <c:v>2.502514091224384</c:v>
                </c:pt>
                <c:pt idx="3">
                  <c:v>2.625393824351622</c:v>
                </c:pt>
                <c:pt idx="4">
                  <c:v>2.7563358522858925</c:v>
                </c:pt>
                <c:pt idx="5">
                  <c:v>2.878774864569271</c:v>
                </c:pt>
                <c:pt idx="6">
                  <c:v>3.0957043899821697</c:v>
                </c:pt>
                <c:pt idx="7">
                  <c:v>3.409640770897282</c:v>
                </c:pt>
                <c:pt idx="8">
                  <c:v>3.637231247561424</c:v>
                </c:pt>
                <c:pt idx="9">
                  <c:v>3.9665384249607962</c:v>
                </c:pt>
                <c:pt idx="10">
                  <c:v>3.78805959055865</c:v>
                </c:pt>
                <c:pt idx="11">
                  <c:v>4.0381929908871514</c:v>
                </c:pt>
                <c:pt idx="12">
                  <c:v>4.294451029890535</c:v>
                </c:pt>
                <c:pt idx="13">
                  <c:v>4.464650103159615</c:v>
                </c:pt>
                <c:pt idx="14">
                  <c:v>4.596467921100028</c:v>
                </c:pt>
                <c:pt idx="15">
                  <c:v>4.9585321988987285</c:v>
                </c:pt>
                <c:pt idx="16">
                  <c:v>5.33322002060791</c:v>
                </c:pt>
                <c:pt idx="17">
                  <c:v>5.392901036006204</c:v>
                </c:pt>
                <c:pt idx="18">
                  <c:v>5.399476828238661</c:v>
                </c:pt>
                <c:pt idx="19">
                  <c:v>5.387079351591343</c:v>
                </c:pt>
                <c:pt idx="20">
                  <c:v>5.724032567647703</c:v>
                </c:pt>
                <c:pt idx="21">
                  <c:v>5.761573241494059</c:v>
                </c:pt>
                <c:pt idx="22">
                  <c:v>6.025796597496282</c:v>
                </c:pt>
                <c:pt idx="23">
                  <c:v>6.222399488199534</c:v>
                </c:pt>
                <c:pt idx="24">
                  <c:v>6.835767092985493</c:v>
                </c:pt>
                <c:pt idx="25">
                  <c:v>7.319079091766712</c:v>
                </c:pt>
                <c:pt idx="26">
                  <c:v>7.7557940497565685</c:v>
                </c:pt>
                <c:pt idx="27">
                  <c:v>8.344239555476141</c:v>
                </c:pt>
                <c:pt idx="28">
                  <c:v>9.161451903118078</c:v>
                </c:pt>
                <c:pt idx="29">
                  <c:v>9.754943630230668</c:v>
                </c:pt>
              </c:numCache>
            </c:numRef>
          </c:yVal>
          <c:smooth val="0"/>
        </c:ser>
        <c:ser>
          <c:idx val="4"/>
          <c:order val="3"/>
          <c:tx>
            <c:v>Germany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'Coal Consumption'!$A$6:$A$35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'Coal Consumption'!$H$6:$H$35</c:f>
              <c:numCache>
                <c:ptCount val="30"/>
                <c:pt idx="0">
                  <c:v>5.5377907902575</c:v>
                </c:pt>
                <c:pt idx="1">
                  <c:v>5.605926847490549</c:v>
                </c:pt>
                <c:pt idx="2">
                  <c:v>5.559814967173249</c:v>
                </c:pt>
                <c:pt idx="3">
                  <c:v>5.5955695318598995</c:v>
                </c:pt>
                <c:pt idx="4">
                  <c:v>5.8497801216297995</c:v>
                </c:pt>
                <c:pt idx="5">
                  <c:v>5.85918504042085</c:v>
                </c:pt>
                <c:pt idx="6">
                  <c:v>5.69211876147435</c:v>
                </c:pt>
                <c:pt idx="7">
                  <c:v>5.607117343540049</c:v>
                </c:pt>
                <c:pt idx="8">
                  <c:v>5.5600927495848</c:v>
                </c:pt>
                <c:pt idx="9">
                  <c:v>5.485210548071249</c:v>
                </c:pt>
                <c:pt idx="10">
                  <c:v>5.142149269807</c:v>
                </c:pt>
                <c:pt idx="11">
                  <c:v>4.4950749837021</c:v>
                </c:pt>
                <c:pt idx="12">
                  <c:v>4.1417357562105</c:v>
                </c:pt>
                <c:pt idx="13">
                  <c:v>3.8861759375845</c:v>
                </c:pt>
                <c:pt idx="14">
                  <c:v>3.7917299176574994</c:v>
                </c:pt>
                <c:pt idx="15">
                  <c:v>3.5945044054569997</c:v>
                </c:pt>
                <c:pt idx="16">
                  <c:v>3.5667261643019996</c:v>
                </c:pt>
                <c:pt idx="17">
                  <c:v>3.4445019032199995</c:v>
                </c:pt>
                <c:pt idx="18">
                  <c:v>3.3639450038704997</c:v>
                </c:pt>
                <c:pt idx="19">
                  <c:v>3.1833864363629996</c:v>
                </c:pt>
                <c:pt idx="20">
                  <c:v>3.3688260376734496</c:v>
                </c:pt>
                <c:pt idx="21">
                  <c:v>3.37168322819225</c:v>
                </c:pt>
                <c:pt idx="22">
                  <c:v>3.35842903884115</c:v>
                </c:pt>
                <c:pt idx="23">
                  <c:v>3.45977993585525</c:v>
                </c:pt>
                <c:pt idx="24">
                  <c:v>3.38779460806215</c:v>
                </c:pt>
                <c:pt idx="25">
                  <c:v>3.2595426214376144</c:v>
                </c:pt>
                <c:pt idx="26">
                  <c:v>3.3145160067366493</c:v>
                </c:pt>
                <c:pt idx="27">
                  <c:v>3.3998195356489447</c:v>
                </c:pt>
                <c:pt idx="28">
                  <c:v>3.1789781774648898</c:v>
                </c:pt>
                <c:pt idx="29">
                  <c:v>2.8178599050695046</c:v>
                </c:pt>
              </c:numCache>
            </c:numRef>
          </c:yVal>
          <c:smooth val="0"/>
        </c:ser>
        <c:axId val="66912848"/>
        <c:axId val="65344721"/>
      </c:scatterChart>
      <c:valAx>
        <c:axId val="66912848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344721"/>
        <c:crosses val="autoZero"/>
        <c:crossBetween val="midCat"/>
        <c:dispUnits/>
      </c:valAx>
      <c:valAx>
        <c:axId val="653447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91284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Coal Consumption in the United States, 1950-2010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US Coal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'U.S. Coal Consumption'!$A$6:$A$66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'U.S. Coal Consumption'!$B$6:$B$66</c:f>
              <c:numCache>
                <c:ptCount val="61"/>
                <c:pt idx="0">
                  <c:v>12.347109130529999</c:v>
                </c:pt>
                <c:pt idx="1">
                  <c:v>12.552996100877998</c:v>
                </c:pt>
                <c:pt idx="2">
                  <c:v>11.306479358141</c:v>
                </c:pt>
                <c:pt idx="3">
                  <c:v>11.372683889224</c:v>
                </c:pt>
                <c:pt idx="4">
                  <c:v>9.714666675623</c:v>
                </c:pt>
                <c:pt idx="5">
                  <c:v>11.16725865549</c:v>
                </c:pt>
                <c:pt idx="6">
                  <c:v>11.349723194628</c:v>
                </c:pt>
                <c:pt idx="7">
                  <c:v>10.82063055796</c:v>
                </c:pt>
                <c:pt idx="8">
                  <c:v>9.533286709719999</c:v>
                </c:pt>
                <c:pt idx="9">
                  <c:v>9.518353040899001</c:v>
                </c:pt>
                <c:pt idx="10">
                  <c:v>9.837784624967002</c:v>
                </c:pt>
                <c:pt idx="11">
                  <c:v>9.623351011583999</c:v>
                </c:pt>
                <c:pt idx="12">
                  <c:v>9.906453793863</c:v>
                </c:pt>
                <c:pt idx="13">
                  <c:v>10.412538386472</c:v>
                </c:pt>
                <c:pt idx="14">
                  <c:v>10.964384583113999</c:v>
                </c:pt>
                <c:pt idx="15">
                  <c:v>11.580608124903</c:v>
                </c:pt>
                <c:pt idx="16">
                  <c:v>12.143080285908</c:v>
                </c:pt>
                <c:pt idx="17">
                  <c:v>11.913750411519</c:v>
                </c:pt>
                <c:pt idx="18">
                  <c:v>12.330677490833999</c:v>
                </c:pt>
                <c:pt idx="19">
                  <c:v>12.381540073992</c:v>
                </c:pt>
                <c:pt idx="20">
                  <c:v>12.264527795520001</c:v>
                </c:pt>
                <c:pt idx="21">
                  <c:v>11.598411489756</c:v>
                </c:pt>
                <c:pt idx="22">
                  <c:v>12.076917354008001</c:v>
                </c:pt>
                <c:pt idx="23">
                  <c:v>12.971490134371</c:v>
                </c:pt>
                <c:pt idx="24">
                  <c:v>12.6628776186</c:v>
                </c:pt>
                <c:pt idx="25">
                  <c:v>12.662785562592001</c:v>
                </c:pt>
                <c:pt idx="26">
                  <c:v>13.584066835052</c:v>
                </c:pt>
                <c:pt idx="27">
                  <c:v>13.922103291195</c:v>
                </c:pt>
                <c:pt idx="28">
                  <c:v>13.765575016059001</c:v>
                </c:pt>
                <c:pt idx="29">
                  <c:v>15.039585880799997</c:v>
                </c:pt>
                <c:pt idx="30">
                  <c:v>15.422809494045</c:v>
                </c:pt>
                <c:pt idx="31">
                  <c:v>15.907526424929001</c:v>
                </c:pt>
                <c:pt idx="32">
                  <c:v>15.321581298056001</c:v>
                </c:pt>
                <c:pt idx="33">
                  <c:v>15.894441803712002</c:v>
                </c:pt>
                <c:pt idx="34">
                  <c:v>17.070621985089</c:v>
                </c:pt>
                <c:pt idx="35">
                  <c:v>17.478427648194003</c:v>
                </c:pt>
                <c:pt idx="36">
                  <c:v>17.260405035216</c:v>
                </c:pt>
                <c:pt idx="37">
                  <c:v>18.008450718064</c:v>
                </c:pt>
                <c:pt idx="38">
                  <c:v>18.846312438368003</c:v>
                </c:pt>
                <c:pt idx="39">
                  <c:v>19.069762485774</c:v>
                </c:pt>
                <c:pt idx="40">
                  <c:v>19.172634948896</c:v>
                </c:pt>
                <c:pt idx="41">
                  <c:v>18.991670121600002</c:v>
                </c:pt>
                <c:pt idx="42">
                  <c:v>19.122471284264</c:v>
                </c:pt>
                <c:pt idx="43">
                  <c:v>19.835147797850002</c:v>
                </c:pt>
                <c:pt idx="44">
                  <c:v>19.909462580171</c:v>
                </c:pt>
                <c:pt idx="45">
                  <c:v>20.08872680112</c:v>
                </c:pt>
                <c:pt idx="46">
                  <c:v>21.001914490770005</c:v>
                </c:pt>
                <c:pt idx="47">
                  <c:v>21.44541101848</c:v>
                </c:pt>
                <c:pt idx="48">
                  <c:v>21.655743963539</c:v>
                </c:pt>
                <c:pt idx="49">
                  <c:v>21.622543690538002</c:v>
                </c:pt>
                <c:pt idx="50">
                  <c:v>22.579528056500003</c:v>
                </c:pt>
                <c:pt idx="51">
                  <c:v>21.914268291972</c:v>
                </c:pt>
                <c:pt idx="52">
                  <c:v>21.903989283993</c:v>
                </c:pt>
                <c:pt idx="53">
                  <c:v>22.320928006240997</c:v>
                </c:pt>
                <c:pt idx="54">
                  <c:v>22.466194596310004</c:v>
                </c:pt>
                <c:pt idx="55">
                  <c:v>22.796542732552</c:v>
                </c:pt>
                <c:pt idx="56">
                  <c:v>22.447160049123806</c:v>
                </c:pt>
                <c:pt idx="57">
                  <c:v>22.74946628584</c:v>
                </c:pt>
                <c:pt idx="58">
                  <c:v>22.385196265788004</c:v>
                </c:pt>
                <c:pt idx="59">
                  <c:v>19.761368160920004</c:v>
                </c:pt>
                <c:pt idx="60">
                  <c:v>20.989468730475025</c:v>
                </c:pt>
              </c:numCache>
            </c:numRef>
          </c:yVal>
          <c:smooth val="1"/>
        </c:ser>
        <c:axId val="51231578"/>
        <c:axId val="58431019"/>
      </c:scatterChart>
      <c:valAx>
        <c:axId val="51231578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431019"/>
        <c:crosses val="autoZero"/>
        <c:crossBetween val="midCat"/>
        <c:dispUnits/>
      </c:valAx>
      <c:valAx>
        <c:axId val="584310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23157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Coal Consumption in China, 1965-2009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China coal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'China Coal Consumption'!$A$6:$A$50</c:f>
              <c:numCache>
                <c:ptCount val="45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</c:numCache>
            </c:numRef>
          </c:xVal>
          <c:yVal>
            <c:numRef>
              <c:f>'China Coal Consumption'!$B$6:$B$50</c:f>
              <c:numCache>
                <c:ptCount val="45"/>
                <c:pt idx="0">
                  <c:v>6.572847730612801</c:v>
                </c:pt>
                <c:pt idx="1">
                  <c:v>7.1653576137024</c:v>
                </c:pt>
                <c:pt idx="2">
                  <c:v>4.9992500543664</c:v>
                </c:pt>
                <c:pt idx="3">
                  <c:v>6.598919594064</c:v>
                </c:pt>
                <c:pt idx="4">
                  <c:v>7.0346411476320005</c:v>
                </c:pt>
                <c:pt idx="5">
                  <c:v>7.7975110151904</c:v>
                </c:pt>
                <c:pt idx="6">
                  <c:v>8.4514504943568</c:v>
                </c:pt>
                <c:pt idx="7">
                  <c:v>8.6056594157744</c:v>
                </c:pt>
                <c:pt idx="8">
                  <c:v>9.0494763424688</c:v>
                </c:pt>
                <c:pt idx="9">
                  <c:v>9.510872927472</c:v>
                </c:pt>
                <c:pt idx="10">
                  <c:v>9.9563962318352</c:v>
                </c:pt>
                <c:pt idx="11">
                  <c:v>10.442158302620802</c:v>
                </c:pt>
                <c:pt idx="12">
                  <c:v>10.964270186072001</c:v>
                </c:pt>
                <c:pt idx="13">
                  <c:v>11.7571008708384</c:v>
                </c:pt>
                <c:pt idx="14">
                  <c:v>12.994661195936</c:v>
                </c:pt>
                <c:pt idx="15">
                  <c:v>12.1077019569744</c:v>
                </c:pt>
                <c:pt idx="16">
                  <c:v>12.063693286400001</c:v>
                </c:pt>
                <c:pt idx="17">
                  <c:v>12.813070865414401</c:v>
                </c:pt>
                <c:pt idx="18">
                  <c:v>13.476058114545602</c:v>
                </c:pt>
                <c:pt idx="19">
                  <c:v>14.967392513875202</c:v>
                </c:pt>
                <c:pt idx="20">
                  <c:v>16.299240125974404</c:v>
                </c:pt>
                <c:pt idx="21">
                  <c:v>17.357591112646404</c:v>
                </c:pt>
                <c:pt idx="22">
                  <c:v>18.5243962892912</c:v>
                </c:pt>
                <c:pt idx="23">
                  <c:v>19.834814972526402</c:v>
                </c:pt>
                <c:pt idx="24">
                  <c:v>20.6332013055168</c:v>
                </c:pt>
                <c:pt idx="25">
                  <c:v>21.027295180606398</c:v>
                </c:pt>
                <c:pt idx="26">
                  <c:v>22.0421533783248</c:v>
                </c:pt>
                <c:pt idx="27">
                  <c:v>22.7583558008016</c:v>
                </c:pt>
                <c:pt idx="28">
                  <c:v>24.2298882825328</c:v>
                </c:pt>
                <c:pt idx="29">
                  <c:v>25.721540147475203</c:v>
                </c:pt>
                <c:pt idx="30">
                  <c:v>27.5621264040864</c:v>
                </c:pt>
                <c:pt idx="31">
                  <c:v>28.942982770161603</c:v>
                </c:pt>
                <c:pt idx="32">
                  <c:v>27.784868214667203</c:v>
                </c:pt>
                <c:pt idx="33">
                  <c:v>25.869201340628802</c:v>
                </c:pt>
                <c:pt idx="34">
                  <c:v>26.040474038734406</c:v>
                </c:pt>
                <c:pt idx="35">
                  <c:v>26.48636469049481</c:v>
                </c:pt>
                <c:pt idx="36">
                  <c:v>27.03558833569514</c:v>
                </c:pt>
                <c:pt idx="37">
                  <c:v>28.325329808954248</c:v>
                </c:pt>
                <c:pt idx="38">
                  <c:v>33.85267637040515</c:v>
                </c:pt>
                <c:pt idx="39">
                  <c:v>39.01047418840248</c:v>
                </c:pt>
                <c:pt idx="40">
                  <c:v>43.67021830201784</c:v>
                </c:pt>
                <c:pt idx="41">
                  <c:v>48.21333090672269</c:v>
                </c:pt>
                <c:pt idx="42">
                  <c:v>52.127756732048645</c:v>
                </c:pt>
                <c:pt idx="43">
                  <c:v>55.79762508608227</c:v>
                </c:pt>
                <c:pt idx="44">
                  <c:v>61.00953351458337</c:v>
                </c:pt>
              </c:numCache>
            </c:numRef>
          </c:yVal>
          <c:smooth val="0"/>
        </c:ser>
        <c:axId val="56117124"/>
        <c:axId val="35292069"/>
      </c:scatterChart>
      <c:valAx>
        <c:axId val="56117124"/>
        <c:scaling>
          <c:orientation val="minMax"/>
          <c:min val="196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292069"/>
        <c:crosses val="autoZero"/>
        <c:crossBetween val="midCat"/>
        <c:dispUnits/>
        <c:majorUnit val="5"/>
      </c:valAx>
      <c:valAx>
        <c:axId val="352920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611712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smooth"/>
        <c:varyColors val="0"/>
        <c:ser>
          <c:idx val="0"/>
          <c:order val="0"/>
          <c:tx>
            <c:v>Coal Consumption in the European Union, 1980-2009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'EU Coal Consumption'!$A$6:$A$35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'EU Coal Consumption'!$B$6:$B$35</c:f>
              <c:numCache>
                <c:ptCount val="30"/>
                <c:pt idx="0">
                  <c:v>18.9019819525152</c:v>
                </c:pt>
                <c:pt idx="1">
                  <c:v>18.4729668600176</c:v>
                </c:pt>
                <c:pt idx="2">
                  <c:v>18.7055501045952</c:v>
                </c:pt>
                <c:pt idx="3">
                  <c:v>18.7595192587712</c:v>
                </c:pt>
                <c:pt idx="4">
                  <c:v>18.697494414670402</c:v>
                </c:pt>
                <c:pt idx="5">
                  <c:v>19.507746024939205</c:v>
                </c:pt>
                <c:pt idx="6">
                  <c:v>19.441633811073604</c:v>
                </c:pt>
                <c:pt idx="7">
                  <c:v>19.621160615112</c:v>
                </c:pt>
                <c:pt idx="8">
                  <c:v>19.294607549145603</c:v>
                </c:pt>
                <c:pt idx="9">
                  <c:v>19.146866989588805</c:v>
                </c:pt>
                <c:pt idx="10">
                  <c:v>17.562911997724804</c:v>
                </c:pt>
                <c:pt idx="11">
                  <c:v>16.701588106996805</c:v>
                </c:pt>
                <c:pt idx="12">
                  <c:v>15.478988348902403</c:v>
                </c:pt>
                <c:pt idx="13">
                  <c:v>14.523893052793605</c:v>
                </c:pt>
                <c:pt idx="14">
                  <c:v>14.212935485056002</c:v>
                </c:pt>
                <c:pt idx="15">
                  <c:v>14.083528564638401</c:v>
                </c:pt>
                <c:pt idx="16">
                  <c:v>13.90499384064</c:v>
                </c:pt>
                <c:pt idx="17">
                  <c:v>13.273832519192</c:v>
                </c:pt>
                <c:pt idx="18">
                  <c:v>12.836821261572002</c:v>
                </c:pt>
                <c:pt idx="19">
                  <c:v>12.145865291953122</c:v>
                </c:pt>
                <c:pt idx="20">
                  <c:v>12.511879333590558</c:v>
                </c:pt>
                <c:pt idx="21">
                  <c:v>12.51956993806064</c:v>
                </c:pt>
                <c:pt idx="22">
                  <c:v>12.461719766768159</c:v>
                </c:pt>
                <c:pt idx="23">
                  <c:v>12.85437810203988</c:v>
                </c:pt>
                <c:pt idx="24">
                  <c:v>12.650536270698156</c:v>
                </c:pt>
                <c:pt idx="25">
                  <c:v>12.305140433733262</c:v>
                </c:pt>
                <c:pt idx="26">
                  <c:v>12.591251604720783</c:v>
                </c:pt>
                <c:pt idx="27">
                  <c:v>12.565811151782865</c:v>
                </c:pt>
                <c:pt idx="28">
                  <c:v>11.660263145320254</c:v>
                </c:pt>
                <c:pt idx="29">
                  <c:v>10.368863168873474</c:v>
                </c:pt>
              </c:numCache>
            </c:numRef>
          </c:yVal>
          <c:smooth val="1"/>
        </c:ser>
        <c:axId val="49193166"/>
        <c:axId val="40085311"/>
      </c:scatterChart>
      <c:valAx>
        <c:axId val="49193166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085311"/>
        <c:crosses val="autoZero"/>
        <c:crossBetween val="midCat"/>
        <c:dispUnits/>
      </c:valAx>
      <c:valAx>
        <c:axId val="400853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19316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0.96375</cdr:x>
      <cdr:y>0.1335</cdr:y>
    </cdr:from>
    <cdr:to>
      <cdr:x>0.99325</cdr:x>
      <cdr:y>0.8705</cdr:y>
    </cdr:to>
    <cdr:sp>
      <cdr:nvSpPr>
        <cdr:cNvPr id="1" name="TextBox 1"/>
        <cdr:cNvSpPr txBox="1">
          <a:spLocks noChangeArrowheads="1"/>
        </cdr:cNvSpPr>
      </cdr:nvSpPr>
      <cdr:spPr>
        <a:xfrm>
          <a:off x="5695950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0.80275</cdr:x>
      <cdr:y>0.178</cdr:y>
    </cdr:from>
    <cdr:to>
      <cdr:x>0.8745</cdr:x>
      <cdr:y>0.211</cdr:y>
    </cdr:to>
    <cdr:sp>
      <cdr:nvSpPr>
        <cdr:cNvPr id="1" name="TextBox 1"/>
        <cdr:cNvSpPr txBox="1">
          <a:spLocks noChangeArrowheads="1"/>
        </cdr:cNvSpPr>
      </cdr:nvSpPr>
      <cdr:spPr>
        <a:xfrm>
          <a:off x="4743450" y="885825"/>
          <a:ext cx="4286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0.7795</cdr:x>
      <cdr:y>0.59575</cdr:y>
    </cdr:from>
    <cdr:to>
      <cdr:x>0.93325</cdr:x>
      <cdr:y>0.6285</cdr:y>
    </cdr:to>
    <cdr:sp>
      <cdr:nvSpPr>
        <cdr:cNvPr id="2" name="TextBox 2"/>
        <cdr:cNvSpPr txBox="1">
          <a:spLocks noChangeArrowheads="1"/>
        </cdr:cNvSpPr>
      </cdr:nvSpPr>
      <cdr:spPr>
        <a:xfrm>
          <a:off x="4610100" y="2981325"/>
          <a:ext cx="9048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0.81375</cdr:x>
      <cdr:y>0.72725</cdr:y>
    </cdr:from>
    <cdr:to>
      <cdr:x>0.8905</cdr:x>
      <cdr:y>0.76025</cdr:y>
    </cdr:to>
    <cdr:sp>
      <cdr:nvSpPr>
        <cdr:cNvPr id="3" name="TextBox 3"/>
        <cdr:cNvSpPr txBox="1">
          <a:spLocks noChangeArrowheads="1"/>
        </cdr:cNvSpPr>
      </cdr:nvSpPr>
      <cdr:spPr>
        <a:xfrm>
          <a:off x="4810125" y="3648075"/>
          <a:ext cx="4572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India</a:t>
          </a:r>
        </a:p>
      </cdr:txBody>
    </cdr:sp>
  </cdr:relSizeAnchor>
  <cdr:relSizeAnchor xmlns:cdr="http://schemas.openxmlformats.org/drawingml/2006/chartDrawing">
    <cdr:from>
      <cdr:x>0.81375</cdr:x>
      <cdr:y>0.82225</cdr:y>
    </cdr:from>
    <cdr:to>
      <cdr:x>0.92125</cdr:x>
      <cdr:y>0.86475</cdr:y>
    </cdr:to>
    <cdr:sp>
      <cdr:nvSpPr>
        <cdr:cNvPr id="4" name="TextBox 4"/>
        <cdr:cNvSpPr txBox="1">
          <a:spLocks noChangeArrowheads="1"/>
        </cdr:cNvSpPr>
      </cdr:nvSpPr>
      <cdr:spPr>
        <a:xfrm>
          <a:off x="4810125" y="4124325"/>
          <a:ext cx="6381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0.96375</cdr:x>
      <cdr:y>0.12775</cdr:y>
    </cdr:from>
    <cdr:to>
      <cdr:x>0.9935</cdr:x>
      <cdr:y>0.86475</cdr:y>
    </cdr:to>
    <cdr:sp>
      <cdr:nvSpPr>
        <cdr:cNvPr id="5" name="TextBox 5"/>
        <cdr:cNvSpPr txBox="1">
          <a:spLocks noChangeArrowheads="1"/>
        </cdr:cNvSpPr>
      </cdr:nvSpPr>
      <cdr:spPr>
        <a:xfrm>
          <a:off x="5695950" y="63817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0.96575</cdr:x>
      <cdr:y>0.12</cdr:y>
    </cdr:from>
    <cdr:to>
      <cdr:x>0.995</cdr:x>
      <cdr:y>0.85675</cdr:y>
    </cdr:to>
    <cdr:sp>
      <cdr:nvSpPr>
        <cdr:cNvPr id="1" name="TextBox 1"/>
        <cdr:cNvSpPr txBox="1">
          <a:spLocks noChangeArrowheads="1"/>
        </cdr:cNvSpPr>
      </cdr:nvSpPr>
      <cdr:spPr>
        <a:xfrm>
          <a:off x="5705475" y="60007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0.9655</cdr:x>
      <cdr:y>0.12175</cdr:y>
    </cdr:from>
    <cdr:to>
      <cdr:x>0.995</cdr:x>
      <cdr:y>0.85825</cdr:y>
    </cdr:to>
    <cdr:sp>
      <cdr:nvSpPr>
        <cdr:cNvPr id="1" name="TextBox 1"/>
        <cdr:cNvSpPr txBox="1">
          <a:spLocks noChangeArrowheads="1"/>
        </cdr:cNvSpPr>
      </cdr:nvSpPr>
      <cdr:spPr>
        <a:xfrm>
          <a:off x="5705475" y="6096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0.9655</cdr:x>
      <cdr:y>0.12575</cdr:y>
    </cdr:from>
    <cdr:to>
      <cdr:x>0.995</cdr:x>
      <cdr:y>0.8625</cdr:y>
    </cdr:to>
    <cdr:sp>
      <cdr:nvSpPr>
        <cdr:cNvPr id="1" name="TextBox 1"/>
        <cdr:cNvSpPr txBox="1">
          <a:spLocks noChangeArrowheads="1"/>
        </cdr:cNvSpPr>
      </cdr:nvSpPr>
      <cdr:spPr>
        <a:xfrm>
          <a:off x="5705475" y="6286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-policy.org/books/wote/wote_dat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7"/>
  <sheetViews>
    <sheetView tabSelected="1" workbookViewId="0" topLeftCell="A1">
      <selection activeCell="A1" sqref="A1"/>
    </sheetView>
  </sheetViews>
  <sheetFormatPr defaultColWidth="9.140625" defaultRowHeight="12.75"/>
  <cols>
    <col min="1" max="1" width="74.00390625" style="0" customWidth="1"/>
  </cols>
  <sheetData>
    <row r="1" ht="12.75">
      <c r="A1" s="2" t="s">
        <v>51</v>
      </c>
    </row>
    <row r="3" ht="12.75">
      <c r="A3" s="30" t="s">
        <v>26</v>
      </c>
    </row>
    <row r="4" ht="12.75">
      <c r="A4" t="s">
        <v>15</v>
      </c>
    </row>
    <row r="5" ht="12.75">
      <c r="A5" t="s">
        <v>16</v>
      </c>
    </row>
    <row r="6" ht="12.75">
      <c r="A6" s="30" t="s">
        <v>18</v>
      </c>
    </row>
    <row r="7" ht="12.75">
      <c r="A7" t="s">
        <v>19</v>
      </c>
    </row>
    <row r="8" ht="12.75">
      <c r="A8" s="30" t="s">
        <v>31</v>
      </c>
    </row>
    <row r="9" ht="12.75">
      <c r="A9" t="s">
        <v>32</v>
      </c>
    </row>
    <row r="10" ht="12.75">
      <c r="A10" s="28" t="s">
        <v>11</v>
      </c>
    </row>
    <row r="11" ht="12.75">
      <c r="A11" t="s">
        <v>17</v>
      </c>
    </row>
    <row r="12" ht="12.75">
      <c r="A12" s="40" t="s">
        <v>33</v>
      </c>
    </row>
    <row r="14" ht="12.75">
      <c r="A14" s="25" t="s">
        <v>12</v>
      </c>
    </row>
    <row r="15" ht="12.75">
      <c r="A15" s="26" t="s">
        <v>13</v>
      </c>
    </row>
    <row r="16" ht="12.75">
      <c r="A16" s="25"/>
    </row>
    <row r="17" ht="51">
      <c r="A17" s="27" t="s">
        <v>14</v>
      </c>
    </row>
  </sheetData>
  <hyperlinks>
    <hyperlink ref="A15" r:id="rId1" display="http://www.earth-policy.org/books/wote/wote_data"/>
    <hyperlink ref="A3" location="'Coal Consumption'!A1" display="Coal Consumption in Selected Countries and the World, 1980-2009"/>
    <hyperlink ref="A6" location="'U.S. Coal Consumption'!A1" display="U.S. Coal Consumption, 1950-2010"/>
    <hyperlink ref="A10" location="'EU Coal Consumption'!A1" display="Coal Consumption in the European Union, 1980-2009"/>
    <hyperlink ref="A8" location="'China Coal Consumption'!A1" display="Coal Consumption in China, 1965-2010"/>
    <hyperlink ref="A12" location="Subsidies!A1" display="Fossil Fuel Consumption Subsidies in Selected Countries by Fuel Type, 2007-2009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3"/>
  <sheetViews>
    <sheetView workbookViewId="0" topLeftCell="A1">
      <selection activeCell="A1" sqref="A1:L1"/>
    </sheetView>
  </sheetViews>
  <sheetFormatPr defaultColWidth="9.140625" defaultRowHeight="12.75"/>
  <cols>
    <col min="1" max="1" width="10.8515625" style="0" customWidth="1"/>
    <col min="2" max="2" width="10.28125" style="0" customWidth="1"/>
    <col min="6" max="6" width="9.28125" style="0" customWidth="1"/>
    <col min="8" max="8" width="9.28125" style="0" customWidth="1"/>
    <col min="21" max="21" width="14.140625" style="15" customWidth="1"/>
    <col min="22" max="22" width="12.57421875" style="15" customWidth="1"/>
    <col min="23" max="26" width="14.140625" style="15" customWidth="1"/>
  </cols>
  <sheetData>
    <row r="1" spans="1:12" ht="12.75">
      <c r="A1" s="57" t="s">
        <v>26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20" ht="12.75">
      <c r="A2" s="2"/>
      <c r="B2" s="2"/>
      <c r="C2" s="2"/>
      <c r="D2" s="2"/>
      <c r="E2" s="2"/>
      <c r="F2" s="2"/>
      <c r="G2" s="2"/>
      <c r="I2" s="2"/>
      <c r="J2" s="2"/>
      <c r="K2" s="2"/>
      <c r="L2" s="2"/>
      <c r="Q2" s="32"/>
      <c r="R2" s="32"/>
      <c r="S2" s="32"/>
      <c r="T2" s="32"/>
    </row>
    <row r="3" spans="1:20" ht="25.5">
      <c r="A3" s="3" t="s">
        <v>0</v>
      </c>
      <c r="B3" s="4" t="s">
        <v>1</v>
      </c>
      <c r="C3" s="4" t="s">
        <v>5</v>
      </c>
      <c r="D3" s="5" t="s">
        <v>2</v>
      </c>
      <c r="E3" s="4" t="s">
        <v>3</v>
      </c>
      <c r="F3" s="4" t="s">
        <v>23</v>
      </c>
      <c r="G3" s="19" t="s">
        <v>27</v>
      </c>
      <c r="H3" s="4" t="s">
        <v>4</v>
      </c>
      <c r="I3" s="4" t="s">
        <v>25</v>
      </c>
      <c r="J3" s="4" t="s">
        <v>22</v>
      </c>
      <c r="K3" s="4" t="s">
        <v>24</v>
      </c>
      <c r="L3" s="6" t="s">
        <v>6</v>
      </c>
      <c r="Q3" s="34"/>
      <c r="R3" s="32"/>
      <c r="S3" s="34"/>
      <c r="T3" s="32"/>
    </row>
    <row r="4" spans="1:26" ht="12.75" customHeight="1">
      <c r="A4" s="1"/>
      <c r="B4" s="60" t="s">
        <v>7</v>
      </c>
      <c r="C4" s="60"/>
      <c r="D4" s="60"/>
      <c r="E4" s="60"/>
      <c r="F4" s="60"/>
      <c r="G4" s="60"/>
      <c r="H4" s="60"/>
      <c r="I4" s="60"/>
      <c r="J4" s="60"/>
      <c r="K4" s="60"/>
      <c r="L4" s="60"/>
      <c r="Q4" s="35"/>
      <c r="R4" s="32"/>
      <c r="S4" s="35"/>
      <c r="T4" s="32"/>
      <c r="U4" s="33"/>
      <c r="V4" s="31"/>
      <c r="W4" s="31"/>
      <c r="X4" s="31"/>
      <c r="Y4" s="31"/>
      <c r="Z4" s="31"/>
    </row>
    <row r="5" spans="1:26" ht="12.75">
      <c r="A5" s="7"/>
      <c r="B5" s="7"/>
      <c r="C5" s="7"/>
      <c r="D5" s="7"/>
      <c r="E5" s="7"/>
      <c r="H5" s="7"/>
      <c r="L5" s="7"/>
      <c r="Q5" s="7"/>
      <c r="R5" s="32"/>
      <c r="S5" s="7"/>
      <c r="T5" s="32"/>
      <c r="U5" s="33"/>
      <c r="V5" s="31"/>
      <c r="W5" s="31"/>
      <c r="X5" s="31"/>
      <c r="Y5" s="31"/>
      <c r="Z5" s="31"/>
    </row>
    <row r="6" spans="1:26" ht="12.75">
      <c r="A6" s="8">
        <v>1980</v>
      </c>
      <c r="B6" s="9">
        <v>12.10770197222985</v>
      </c>
      <c r="C6" s="9">
        <v>15.422807339659654</v>
      </c>
      <c r="D6" s="9">
        <v>2.25052882278209</v>
      </c>
      <c r="E6" s="9">
        <v>2.2859111478466</v>
      </c>
      <c r="F6" s="31">
        <v>1.7281240632768002</v>
      </c>
      <c r="G6" s="15" t="s">
        <v>28</v>
      </c>
      <c r="H6" s="9">
        <v>5.5377907902575</v>
      </c>
      <c r="I6" s="20">
        <v>0.5237785779184</v>
      </c>
      <c r="J6" s="31">
        <v>4.0335593434304</v>
      </c>
      <c r="K6" s="31">
        <v>0.7347741608256001</v>
      </c>
      <c r="L6" s="9">
        <v>71.42673887571948</v>
      </c>
      <c r="N6" s="20"/>
      <c r="Q6" s="10"/>
      <c r="R6" s="32"/>
      <c r="S6" s="10"/>
      <c r="T6" s="32"/>
      <c r="U6" s="33"/>
      <c r="V6" s="31"/>
      <c r="W6" s="31"/>
      <c r="X6" s="31"/>
      <c r="Y6" s="31"/>
      <c r="Z6" s="31"/>
    </row>
    <row r="7" spans="1:26" ht="12.75">
      <c r="A7" s="8">
        <v>1981</v>
      </c>
      <c r="B7" s="9">
        <v>12.063693301599999</v>
      </c>
      <c r="C7" s="9">
        <v>15.907524202834393</v>
      </c>
      <c r="D7" s="9">
        <v>2.509927451396819</v>
      </c>
      <c r="E7" s="9">
        <v>2.5232563769152496</v>
      </c>
      <c r="F7" s="31">
        <v>2.0588438654112</v>
      </c>
      <c r="G7" s="15" t="s">
        <v>28</v>
      </c>
      <c r="H7" s="9">
        <v>5.605926847490549</v>
      </c>
      <c r="I7" s="20">
        <v>0.6049307251904</v>
      </c>
      <c r="J7" s="31">
        <v>3.596488561008</v>
      </c>
      <c r="K7" s="31">
        <v>1.064543089838053</v>
      </c>
      <c r="L7" s="9">
        <v>72.36864930505087</v>
      </c>
      <c r="N7" s="20"/>
      <c r="Q7" s="10"/>
      <c r="R7" s="32"/>
      <c r="S7" s="10"/>
      <c r="T7" s="32"/>
      <c r="U7" s="33"/>
      <c r="V7" s="31"/>
      <c r="W7" s="31"/>
      <c r="X7" s="31"/>
      <c r="Y7" s="31"/>
      <c r="Z7" s="31"/>
    </row>
    <row r="8" spans="1:26" ht="12.75">
      <c r="A8" s="8">
        <v>1982</v>
      </c>
      <c r="B8" s="9">
        <v>12.8130708815586</v>
      </c>
      <c r="C8" s="9">
        <v>15.321579157811046</v>
      </c>
      <c r="D8" s="9">
        <v>2.502514091224384</v>
      </c>
      <c r="E8" s="9">
        <v>2.4603585022999996</v>
      </c>
      <c r="F8" s="31">
        <v>2.2908715451664</v>
      </c>
      <c r="G8" s="15" t="s">
        <v>28</v>
      </c>
      <c r="H8" s="9">
        <v>5.559814967173249</v>
      </c>
      <c r="I8" s="20">
        <v>0.61310546472</v>
      </c>
      <c r="J8" s="31">
        <v>3.722879558104</v>
      </c>
      <c r="K8" s="31">
        <v>1.062256548708999</v>
      </c>
      <c r="L8" s="9">
        <v>73.487607381139</v>
      </c>
      <c r="N8" s="20"/>
      <c r="Q8" s="10"/>
      <c r="R8" s="32"/>
      <c r="S8" s="10"/>
      <c r="T8" s="32"/>
      <c r="U8" s="33"/>
      <c r="V8" s="31"/>
      <c r="W8" s="31"/>
      <c r="X8" s="31"/>
      <c r="Y8" s="31"/>
      <c r="Z8" s="31"/>
    </row>
    <row r="9" spans="1:26" ht="12.75">
      <c r="A9" s="8">
        <v>1983</v>
      </c>
      <c r="B9" s="9">
        <v>13.47605813152515</v>
      </c>
      <c r="C9" s="9">
        <v>15.894439583445159</v>
      </c>
      <c r="D9" s="9">
        <v>2.625393824351622</v>
      </c>
      <c r="E9" s="9">
        <v>2.50004170395</v>
      </c>
      <c r="F9" s="31">
        <v>2.3701585819632003</v>
      </c>
      <c r="G9" s="15" t="s">
        <v>28</v>
      </c>
      <c r="H9" s="9">
        <v>5.5955695318598995</v>
      </c>
      <c r="I9" s="20">
        <v>0.6544156775856</v>
      </c>
      <c r="J9" s="31">
        <v>3.7138714713408008</v>
      </c>
      <c r="K9" s="31">
        <v>1.0515184077389716</v>
      </c>
      <c r="L9" s="9">
        <v>75.29019766842183</v>
      </c>
      <c r="N9" s="20"/>
      <c r="Q9" s="10"/>
      <c r="R9" s="32"/>
      <c r="S9" s="10"/>
      <c r="T9" s="32"/>
      <c r="U9" s="33"/>
      <c r="V9" s="31"/>
      <c r="W9" s="31"/>
      <c r="X9" s="31"/>
      <c r="Y9" s="31"/>
      <c r="Z9" s="31"/>
    </row>
    <row r="10" spans="1:26" ht="12.75">
      <c r="A10" s="8">
        <v>1984</v>
      </c>
      <c r="B10" s="9">
        <v>14.9673925327338</v>
      </c>
      <c r="C10" s="9">
        <v>17.070619600523603</v>
      </c>
      <c r="D10" s="9">
        <v>2.7563358522858925</v>
      </c>
      <c r="E10" s="9">
        <v>2.7734589633185</v>
      </c>
      <c r="F10" s="31">
        <v>2.5525822597184002</v>
      </c>
      <c r="G10" s="15" t="s">
        <v>28</v>
      </c>
      <c r="H10" s="9">
        <v>5.8497801216297995</v>
      </c>
      <c r="I10" s="20">
        <v>0.7883861661872</v>
      </c>
      <c r="J10" s="31">
        <v>3.8725249113376004</v>
      </c>
      <c r="K10" s="31">
        <v>1.1164982712831706</v>
      </c>
      <c r="L10" s="9">
        <v>78.93159151289883</v>
      </c>
      <c r="N10" s="20"/>
      <c r="Q10" s="10"/>
      <c r="R10" s="32"/>
      <c r="S10" s="10"/>
      <c r="T10" s="32"/>
      <c r="U10" s="33"/>
      <c r="V10" s="31"/>
      <c r="W10" s="31"/>
      <c r="X10" s="31"/>
      <c r="Y10" s="31"/>
      <c r="Z10" s="31"/>
    </row>
    <row r="11" spans="1:26" ht="12.75">
      <c r="A11" s="8">
        <v>1985</v>
      </c>
      <c r="B11" s="9">
        <v>16.2992401465111</v>
      </c>
      <c r="C11" s="9">
        <v>17.47842520666294</v>
      </c>
      <c r="D11" s="9">
        <v>2.878774864569271</v>
      </c>
      <c r="E11" s="9">
        <v>2.9265170720825497</v>
      </c>
      <c r="F11" s="31">
        <v>2.6267501635088</v>
      </c>
      <c r="G11" s="31">
        <v>7.761716767347201</v>
      </c>
      <c r="H11" s="9">
        <v>5.85918504042085</v>
      </c>
      <c r="I11" s="20">
        <v>0.8739034656352002</v>
      </c>
      <c r="J11" s="31">
        <v>3.9625660957680005</v>
      </c>
      <c r="K11" s="31">
        <v>1.1735552720604834</v>
      </c>
      <c r="L11" s="9">
        <v>82.17723744029807</v>
      </c>
      <c r="N11" s="20"/>
      <c r="Q11" s="10"/>
      <c r="R11" s="32"/>
      <c r="S11" s="10"/>
      <c r="T11" s="32"/>
      <c r="U11" s="33"/>
      <c r="V11" s="31"/>
      <c r="W11" s="31"/>
      <c r="X11" s="31"/>
      <c r="Y11" s="31"/>
      <c r="Z11" s="31"/>
    </row>
    <row r="12" spans="1:26" ht="12.75">
      <c r="A12" s="8">
        <v>1986</v>
      </c>
      <c r="B12" s="9">
        <v>17.3575911345166</v>
      </c>
      <c r="C12" s="9">
        <v>17.260402624140138</v>
      </c>
      <c r="D12" s="9">
        <v>3.0957043899821697</v>
      </c>
      <c r="E12" s="9">
        <v>2.75992699155585</v>
      </c>
      <c r="F12" s="31">
        <v>2.6697270708416</v>
      </c>
      <c r="G12" s="31">
        <v>7.9533866310752</v>
      </c>
      <c r="H12" s="9">
        <v>5.69211876147435</v>
      </c>
      <c r="I12" s="20">
        <v>0.9258487765296002</v>
      </c>
      <c r="J12" s="31">
        <v>4.0638773094528</v>
      </c>
      <c r="K12" s="31">
        <v>1.2238236475828272</v>
      </c>
      <c r="L12" s="9">
        <v>83.67621292408064</v>
      </c>
      <c r="N12" s="20"/>
      <c r="Q12" s="10"/>
      <c r="R12" s="32"/>
      <c r="S12" s="10"/>
      <c r="T12" s="32"/>
      <c r="U12" s="33"/>
      <c r="V12" s="31"/>
      <c r="W12" s="31"/>
      <c r="X12" s="31"/>
      <c r="Y12" s="31"/>
      <c r="Z12" s="31"/>
    </row>
    <row r="13" spans="1:26" ht="12.75">
      <c r="A13" s="8">
        <v>1987</v>
      </c>
      <c r="B13" s="9">
        <v>18.52439631263155</v>
      </c>
      <c r="C13" s="9">
        <v>18.00844820249494</v>
      </c>
      <c r="D13" s="9">
        <v>3.409640770897282</v>
      </c>
      <c r="E13" s="9">
        <v>2.7528633816621495</v>
      </c>
      <c r="F13" s="31">
        <v>2.7148865542624003</v>
      </c>
      <c r="G13" s="31">
        <v>8.1395802129824</v>
      </c>
      <c r="H13" s="9">
        <v>5.607117343540049</v>
      </c>
      <c r="I13" s="20">
        <v>0.9380712026224002</v>
      </c>
      <c r="J13" s="31">
        <v>4.21038768976</v>
      </c>
      <c r="K13" s="31">
        <v>1.2843392603319483</v>
      </c>
      <c r="L13" s="9">
        <v>86.6815232577185</v>
      </c>
      <c r="N13" s="20"/>
      <c r="Q13" s="10"/>
      <c r="R13" s="32"/>
      <c r="S13" s="10"/>
      <c r="T13" s="32"/>
      <c r="U13" s="33"/>
      <c r="V13" s="31"/>
      <c r="W13" s="31"/>
      <c r="X13" s="31"/>
      <c r="Y13" s="31"/>
      <c r="Z13" s="31"/>
    </row>
    <row r="14" spans="1:26" ht="12.75">
      <c r="A14" s="8">
        <v>1988</v>
      </c>
      <c r="B14" s="9">
        <v>19.83481499751785</v>
      </c>
      <c r="C14" s="9">
        <v>18.8463098057595</v>
      </c>
      <c r="D14" s="9">
        <v>3.637231247561424</v>
      </c>
      <c r="E14" s="9">
        <v>3.02413774814155</v>
      </c>
      <c r="F14" s="31">
        <v>2.9286996444832005</v>
      </c>
      <c r="G14" s="31">
        <v>7.967990049264</v>
      </c>
      <c r="H14" s="9">
        <v>5.5600927495848</v>
      </c>
      <c r="I14" s="20">
        <v>0.9985087186592</v>
      </c>
      <c r="J14" s="31">
        <v>4.0944730578864</v>
      </c>
      <c r="K14" s="31">
        <v>1.3625837234442026</v>
      </c>
      <c r="L14" s="9">
        <v>89.25176595370823</v>
      </c>
      <c r="N14" s="20"/>
      <c r="Q14" s="10"/>
      <c r="R14" s="32"/>
      <c r="S14" s="10"/>
      <c r="T14" s="32"/>
      <c r="U14" s="33"/>
      <c r="V14" s="31"/>
      <c r="W14" s="31"/>
      <c r="X14" s="31"/>
      <c r="Y14" s="31"/>
      <c r="Z14" s="31"/>
    </row>
    <row r="15" spans="1:26" ht="12.75">
      <c r="A15" s="8">
        <v>1989</v>
      </c>
      <c r="B15" s="9">
        <v>20.633201331514197</v>
      </c>
      <c r="C15" s="9">
        <v>19.069759821952154</v>
      </c>
      <c r="D15" s="9">
        <v>3.9665384249607962</v>
      </c>
      <c r="E15" s="9">
        <v>3.0007643423696995</v>
      </c>
      <c r="F15" s="31">
        <v>2.7570697975632004</v>
      </c>
      <c r="G15" s="31">
        <v>7.7142556582336015</v>
      </c>
      <c r="H15" s="9">
        <v>5.485210548071249</v>
      </c>
      <c r="I15" s="20">
        <v>0.9719606567888002</v>
      </c>
      <c r="J15" s="31">
        <v>3.9124065289456005</v>
      </c>
      <c r="K15" s="31">
        <v>1.4249329429485995</v>
      </c>
      <c r="L15" s="9">
        <v>89.95959786873948</v>
      </c>
      <c r="N15" s="20"/>
      <c r="Q15" s="10"/>
      <c r="R15" s="32"/>
      <c r="S15" s="10"/>
      <c r="T15" s="32"/>
      <c r="U15" s="33"/>
      <c r="V15" s="31"/>
      <c r="W15" s="31"/>
      <c r="X15" s="31"/>
      <c r="Y15" s="31"/>
      <c r="Z15" s="31"/>
    </row>
    <row r="16" spans="1:26" ht="12.75">
      <c r="A16" s="8">
        <v>1990</v>
      </c>
      <c r="B16" s="9">
        <v>21.027295207100344</v>
      </c>
      <c r="C16" s="9">
        <v>19.172632270704078</v>
      </c>
      <c r="D16" s="9">
        <v>3.78805959055865</v>
      </c>
      <c r="E16" s="9">
        <v>3.01437568053565</v>
      </c>
      <c r="F16" s="31">
        <v>2.8297694228944</v>
      </c>
      <c r="G16" s="31">
        <v>7.1684529034272</v>
      </c>
      <c r="H16" s="9">
        <v>5.142149269807</v>
      </c>
      <c r="I16" s="20">
        <v>0.9676748710160001</v>
      </c>
      <c r="J16" s="31">
        <v>3.1831483331424</v>
      </c>
      <c r="K16" s="31">
        <v>1.4478388689813881</v>
      </c>
      <c r="L16" s="9">
        <v>88.65205495627448</v>
      </c>
      <c r="N16" s="20"/>
      <c r="Q16" s="10"/>
      <c r="R16" s="32"/>
      <c r="S16" s="10"/>
      <c r="T16" s="32"/>
      <c r="U16" s="33"/>
      <c r="V16" s="31"/>
      <c r="W16" s="31"/>
      <c r="X16" s="31"/>
      <c r="Y16" s="31"/>
      <c r="Z16" s="31"/>
    </row>
    <row r="17" spans="1:26" ht="12.75">
      <c r="A17" s="8">
        <v>1991</v>
      </c>
      <c r="B17" s="9">
        <v>22.042153406097448</v>
      </c>
      <c r="C17" s="9">
        <v>18.991667468686742</v>
      </c>
      <c r="D17" s="9">
        <v>4.0381929908871514</v>
      </c>
      <c r="E17" s="9">
        <v>3.1351316631565997</v>
      </c>
      <c r="F17" s="31">
        <v>2.7809194017248005</v>
      </c>
      <c r="G17" s="31">
        <v>6.5715381849600005</v>
      </c>
      <c r="H17" s="9">
        <v>4.4950749837021</v>
      </c>
      <c r="I17" s="20">
        <v>0.9736273512560001</v>
      </c>
      <c r="J17" s="31">
        <v>3.0796148601680002</v>
      </c>
      <c r="K17" s="31">
        <v>1.4851089199431182</v>
      </c>
      <c r="L17" s="9">
        <v>87.60434197103538</v>
      </c>
      <c r="N17" s="20"/>
      <c r="Q17" s="10"/>
      <c r="R17" s="32"/>
      <c r="S17" s="10"/>
      <c r="T17" s="32"/>
      <c r="U17" s="33"/>
      <c r="V17" s="31"/>
      <c r="W17" s="31"/>
      <c r="X17" s="31"/>
      <c r="Y17" s="31"/>
      <c r="Z17" s="31"/>
    </row>
    <row r="18" spans="1:26" ht="12.75">
      <c r="A18" s="8">
        <v>1992</v>
      </c>
      <c r="B18" s="9">
        <v>22.75835582947665</v>
      </c>
      <c r="C18" s="9">
        <v>19.122468613079356</v>
      </c>
      <c r="D18" s="9">
        <v>4.294451029890535</v>
      </c>
      <c r="E18" s="9">
        <v>3.0948135302801996</v>
      </c>
      <c r="F18" s="31">
        <v>2.6690127732128</v>
      </c>
      <c r="G18" s="31">
        <v>6.140737348390401</v>
      </c>
      <c r="H18" s="9">
        <v>4.1417357562105</v>
      </c>
      <c r="I18" s="20">
        <v>0.9372378553888001</v>
      </c>
      <c r="J18" s="31">
        <v>2.8976276976304005</v>
      </c>
      <c r="K18" s="31">
        <v>1.502912908892121</v>
      </c>
      <c r="L18" s="9">
        <v>86.84845321918077</v>
      </c>
      <c r="N18" s="20"/>
      <c r="Q18" s="10"/>
      <c r="R18" s="32"/>
      <c r="S18" s="10"/>
      <c r="T18" s="32"/>
      <c r="U18" s="33"/>
      <c r="V18" s="31"/>
      <c r="W18" s="31"/>
      <c r="X18" s="31"/>
      <c r="Y18" s="31"/>
      <c r="Z18" s="31"/>
    </row>
    <row r="19" spans="1:26" ht="12.75">
      <c r="A19" s="8">
        <v>1993</v>
      </c>
      <c r="B19" s="9">
        <v>24.22988831306195</v>
      </c>
      <c r="C19" s="9">
        <v>19.835145027112816</v>
      </c>
      <c r="D19" s="9">
        <v>4.464650103159615</v>
      </c>
      <c r="E19" s="9">
        <v>3.1417984410338</v>
      </c>
      <c r="F19" s="31">
        <v>2.7695303228656</v>
      </c>
      <c r="G19" s="31">
        <v>5.585807457216</v>
      </c>
      <c r="H19" s="9">
        <v>3.8861759375845</v>
      </c>
      <c r="I19" s="20">
        <v>1.0270806238112</v>
      </c>
      <c r="J19" s="31">
        <v>2.9375489984400005</v>
      </c>
      <c r="K19" s="31">
        <v>1.5149006521156871</v>
      </c>
      <c r="L19" s="9">
        <v>87.39399697092341</v>
      </c>
      <c r="N19" s="20"/>
      <c r="Q19" s="10"/>
      <c r="R19" s="32"/>
      <c r="S19" s="10"/>
      <c r="T19" s="32"/>
      <c r="U19" s="33"/>
      <c r="V19" s="31"/>
      <c r="W19" s="31"/>
      <c r="X19" s="31"/>
      <c r="Y19" s="31"/>
      <c r="Z19" s="31"/>
    </row>
    <row r="20" spans="1:26" ht="12.75">
      <c r="A20" s="8">
        <v>1994</v>
      </c>
      <c r="B20" s="9">
        <v>25.7215401798838</v>
      </c>
      <c r="C20" s="9">
        <v>19.90945979905291</v>
      </c>
      <c r="D20" s="9">
        <v>4.596467921100028</v>
      </c>
      <c r="E20" s="9">
        <v>3.2550542985428996</v>
      </c>
      <c r="F20" s="31">
        <v>2.9192153593008</v>
      </c>
      <c r="G20" s="31">
        <v>5.0179011591184</v>
      </c>
      <c r="H20" s="9">
        <v>3.7917299176574994</v>
      </c>
      <c r="I20" s="20">
        <v>1.0595811659216001</v>
      </c>
      <c r="J20" s="31">
        <v>2.8693732580912004</v>
      </c>
      <c r="K20" s="31">
        <v>1.5467383329481803</v>
      </c>
      <c r="L20" s="9">
        <v>87.86086145210908</v>
      </c>
      <c r="N20" s="20"/>
      <c r="Q20" s="10"/>
      <c r="R20" s="32"/>
      <c r="S20" s="10"/>
      <c r="T20" s="32"/>
      <c r="U20" s="33"/>
      <c r="V20" s="31"/>
      <c r="W20" s="31"/>
      <c r="X20" s="31"/>
      <c r="Y20" s="31"/>
      <c r="Z20" s="31"/>
    </row>
    <row r="21" spans="1:26" ht="12.75">
      <c r="A21" s="8">
        <v>1995</v>
      </c>
      <c r="B21" s="9">
        <v>27.562126438814097</v>
      </c>
      <c r="C21" s="9">
        <v>20.088728713840148</v>
      </c>
      <c r="D21" s="9">
        <v>4.9585321988987285</v>
      </c>
      <c r="E21" s="9">
        <v>3.4206522990283497</v>
      </c>
      <c r="F21" s="31">
        <v>3.0708051894128</v>
      </c>
      <c r="G21" s="31">
        <v>4.737579023016001</v>
      </c>
      <c r="H21" s="9">
        <v>3.5945044054569997</v>
      </c>
      <c r="I21" s="20">
        <v>1.115891628992</v>
      </c>
      <c r="J21" s="31">
        <v>2.84528555472</v>
      </c>
      <c r="K21" s="31">
        <v>1.6013731370714215</v>
      </c>
      <c r="L21" s="9">
        <v>89.97795757312147</v>
      </c>
      <c r="N21" s="20"/>
      <c r="Q21" s="10"/>
      <c r="R21" s="32"/>
      <c r="S21" s="10"/>
      <c r="T21" s="32"/>
      <c r="U21" s="33"/>
      <c r="V21" s="31"/>
      <c r="W21" s="31"/>
      <c r="X21" s="31"/>
      <c r="Y21" s="31"/>
      <c r="Z21" s="31"/>
    </row>
    <row r="22" spans="1:26" ht="12.75">
      <c r="A22" s="8">
        <v>1996</v>
      </c>
      <c r="B22" s="9">
        <v>28.942982806629146</v>
      </c>
      <c r="C22" s="9">
        <v>21.001916336278548</v>
      </c>
      <c r="D22" s="9">
        <v>5.33322002060791</v>
      </c>
      <c r="E22" s="9">
        <v>3.50303462565375</v>
      </c>
      <c r="F22" s="31">
        <v>3.2406096090592005</v>
      </c>
      <c r="G22" s="31">
        <v>4.605632377696001</v>
      </c>
      <c r="H22" s="9">
        <v>3.5667261643019996</v>
      </c>
      <c r="I22" s="20">
        <v>1.2792673699792</v>
      </c>
      <c r="J22" s="31">
        <v>2.903223029056</v>
      </c>
      <c r="K22" s="31">
        <v>1.6679833749419508</v>
      </c>
      <c r="L22" s="9">
        <v>92.69779156780584</v>
      </c>
      <c r="N22" s="20"/>
      <c r="Q22" s="10"/>
      <c r="R22" s="32"/>
      <c r="S22" s="10"/>
      <c r="T22" s="32"/>
      <c r="U22" s="33"/>
      <c r="V22" s="31"/>
      <c r="W22" s="31"/>
      <c r="X22" s="31"/>
      <c r="Y22" s="31"/>
      <c r="Z22" s="31"/>
    </row>
    <row r="23" spans="1:26" ht="12.75">
      <c r="A23" s="8">
        <v>1997</v>
      </c>
      <c r="B23" s="9">
        <v>27.78486824967555</v>
      </c>
      <c r="C23" s="9">
        <v>21.44539852432929</v>
      </c>
      <c r="D23" s="9">
        <v>5.392901036006204</v>
      </c>
      <c r="E23" s="9">
        <v>3.5630753097501997</v>
      </c>
      <c r="F23" s="31">
        <v>3.3463653413232</v>
      </c>
      <c r="G23" s="31">
        <v>4.25007089136</v>
      </c>
      <c r="H23" s="9">
        <v>3.4445019032199995</v>
      </c>
      <c r="I23" s="20">
        <v>1.3793087212128001</v>
      </c>
      <c r="J23" s="31">
        <v>2.7829035618048</v>
      </c>
      <c r="K23" s="31">
        <v>1.7503250498208096</v>
      </c>
      <c r="L23" s="9">
        <v>91.89296472678956</v>
      </c>
      <c r="N23" s="20"/>
      <c r="Q23" s="10"/>
      <c r="R23" s="32"/>
      <c r="S23" s="10"/>
      <c r="T23" s="32"/>
      <c r="U23" s="33"/>
      <c r="V23" s="31"/>
      <c r="W23" s="31"/>
      <c r="X23" s="31"/>
      <c r="Y23" s="31"/>
      <c r="Z23" s="31"/>
    </row>
    <row r="24" spans="1:26" ht="12.75">
      <c r="A24" s="8">
        <v>1998</v>
      </c>
      <c r="B24" s="9">
        <v>25.86920137322345</v>
      </c>
      <c r="C24" s="9">
        <v>21.655744717946387</v>
      </c>
      <c r="D24" s="9">
        <v>5.399476828238661</v>
      </c>
      <c r="E24" s="9">
        <v>3.50986013633755</v>
      </c>
      <c r="F24" s="31">
        <v>3.3093012310288</v>
      </c>
      <c r="G24" s="31">
        <v>3.994511073056</v>
      </c>
      <c r="H24" s="9">
        <v>3.3639450038704997</v>
      </c>
      <c r="I24" s="20">
        <v>1.4318492801312002</v>
      </c>
      <c r="J24" s="31">
        <v>2.530200934016</v>
      </c>
      <c r="K24" s="31">
        <v>1.8161196144016123</v>
      </c>
      <c r="L24" s="9">
        <v>89.71462863231913</v>
      </c>
      <c r="N24" s="20"/>
      <c r="Q24" s="10"/>
      <c r="R24" s="32"/>
      <c r="S24" s="10"/>
      <c r="T24" s="32"/>
      <c r="U24" s="33"/>
      <c r="V24" s="31"/>
      <c r="W24" s="31"/>
      <c r="X24" s="31"/>
      <c r="Y24" s="31"/>
      <c r="Z24" s="31"/>
    </row>
    <row r="25" spans="1:26" ht="12.75">
      <c r="A25" s="8">
        <v>1999</v>
      </c>
      <c r="B25" s="9">
        <v>26.04047407154485</v>
      </c>
      <c r="C25" s="9">
        <v>21.62255022558326</v>
      </c>
      <c r="D25" s="9">
        <v>5.387079351591343</v>
      </c>
      <c r="E25" s="9">
        <v>3.6301002373370497</v>
      </c>
      <c r="F25" s="31">
        <v>3.2658084420752003</v>
      </c>
      <c r="G25" s="31">
        <v>4.0084001936160005</v>
      </c>
      <c r="H25" s="9">
        <v>3.1833864363629996</v>
      </c>
      <c r="I25" s="20">
        <v>1.5165332323456002</v>
      </c>
      <c r="J25" s="31">
        <v>2.4203181487856003</v>
      </c>
      <c r="K25" s="31">
        <v>1.8250356417579356</v>
      </c>
      <c r="L25" s="9">
        <v>89.24518338787689</v>
      </c>
      <c r="N25" s="20"/>
      <c r="Q25" s="10"/>
      <c r="R25" s="32"/>
      <c r="S25" s="10"/>
      <c r="T25" s="32"/>
      <c r="U25" s="33"/>
      <c r="V25" s="31"/>
      <c r="W25" s="31"/>
      <c r="X25" s="31"/>
      <c r="Y25" s="31"/>
      <c r="Z25" s="31"/>
    </row>
    <row r="26" spans="1:26" ht="12.75">
      <c r="A26" s="8">
        <v>2000</v>
      </c>
      <c r="B26" s="9">
        <v>26.48636472386707</v>
      </c>
      <c r="C26" s="9">
        <v>22.57952750590476</v>
      </c>
      <c r="D26" s="9">
        <v>5.724032567647703</v>
      </c>
      <c r="E26" s="9">
        <v>3.9235178303371496</v>
      </c>
      <c r="F26" s="31">
        <v>3.2511653406848002</v>
      </c>
      <c r="G26" s="31">
        <v>4.175069640336</v>
      </c>
      <c r="H26" s="9">
        <v>3.3688260376734496</v>
      </c>
      <c r="I26" s="20">
        <v>1.7077268976544</v>
      </c>
      <c r="J26" s="31">
        <v>2.2859905113696004</v>
      </c>
      <c r="K26" s="31">
        <v>1.8532090736511875</v>
      </c>
      <c r="L26" s="9">
        <v>92.76499286550028</v>
      </c>
      <c r="N26" s="20"/>
      <c r="Q26" s="10"/>
      <c r="R26" s="32"/>
      <c r="S26" s="10"/>
      <c r="T26" s="32"/>
      <c r="U26" s="33"/>
      <c r="V26" s="31"/>
      <c r="W26" s="31"/>
      <c r="X26" s="31"/>
      <c r="Y26" s="31"/>
      <c r="Z26" s="31"/>
    </row>
    <row r="27" spans="1:26" ht="12.75">
      <c r="A27" s="8">
        <v>2001</v>
      </c>
      <c r="B27" s="9">
        <v>27.035588369759413</v>
      </c>
      <c r="C27" s="9">
        <v>21.914274904832755</v>
      </c>
      <c r="D27" s="9">
        <v>5.761573241494059</v>
      </c>
      <c r="E27" s="9">
        <v>4.08923488042755</v>
      </c>
      <c r="F27" s="31">
        <v>3.1996962282096</v>
      </c>
      <c r="G27" s="31">
        <v>4.063956675856</v>
      </c>
      <c r="H27" s="9">
        <v>3.37168322819225</v>
      </c>
      <c r="I27" s="20">
        <v>1.8139588283376</v>
      </c>
      <c r="J27" s="31">
        <v>2.3027368224448</v>
      </c>
      <c r="K27" s="31">
        <v>1.9136818400069797</v>
      </c>
      <c r="L27" s="9">
        <v>93.20307391789937</v>
      </c>
      <c r="N27" s="20"/>
      <c r="Q27" s="10"/>
      <c r="R27" s="32"/>
      <c r="S27" s="10"/>
      <c r="T27" s="32"/>
      <c r="U27" s="33"/>
      <c r="V27" s="31"/>
      <c r="W27" s="31"/>
      <c r="X27" s="31"/>
      <c r="Y27" s="31"/>
      <c r="Z27" s="31"/>
    </row>
    <row r="28" spans="1:26" ht="12.75">
      <c r="A28" s="8">
        <v>2002</v>
      </c>
      <c r="B28" s="9">
        <v>28.325329844643562</v>
      </c>
      <c r="C28" s="9">
        <v>21.903994995268732</v>
      </c>
      <c r="D28" s="9">
        <v>6.025796597496282</v>
      </c>
      <c r="E28" s="9">
        <v>4.230388028696599</v>
      </c>
      <c r="F28" s="31">
        <v>3.3143013144304003</v>
      </c>
      <c r="G28" s="31">
        <v>4.088957092864001</v>
      </c>
      <c r="H28" s="9">
        <v>3.35842903884115</v>
      </c>
      <c r="I28" s="20">
        <v>1.948246782552</v>
      </c>
      <c r="J28" s="31">
        <v>2.250831194752</v>
      </c>
      <c r="K28" s="31">
        <v>2.024966170609519</v>
      </c>
      <c r="L28" s="9">
        <v>95.36426327753404</v>
      </c>
      <c r="N28" s="20"/>
      <c r="Q28" s="10"/>
      <c r="R28" s="32"/>
      <c r="S28" s="10"/>
      <c r="T28" s="32"/>
      <c r="U28" s="33"/>
      <c r="V28" s="31"/>
      <c r="W28" s="31"/>
      <c r="X28" s="31"/>
      <c r="Y28" s="31"/>
      <c r="Z28" s="31"/>
    </row>
    <row r="29" spans="1:26" ht="12.75">
      <c r="A29" s="8">
        <v>2003</v>
      </c>
      <c r="B29" s="9">
        <v>33.8526764130588</v>
      </c>
      <c r="C29" s="9">
        <v>22.320928089028072</v>
      </c>
      <c r="D29" s="9">
        <v>6.222399488199534</v>
      </c>
      <c r="E29" s="9">
        <v>4.45193934350855</v>
      </c>
      <c r="F29" s="31">
        <v>3.5438289524848</v>
      </c>
      <c r="G29" s="31">
        <v>4.127846630432</v>
      </c>
      <c r="H29" s="9">
        <v>3.45977993585525</v>
      </c>
      <c r="I29" s="20">
        <v>2.0283274833808003</v>
      </c>
      <c r="J29" s="31">
        <v>2.2915858427952003</v>
      </c>
      <c r="K29" s="31">
        <v>1.9758162910646113</v>
      </c>
      <c r="L29" s="9">
        <v>102.97915704921805</v>
      </c>
      <c r="N29" s="20"/>
      <c r="Q29" s="10"/>
      <c r="R29" s="32"/>
      <c r="S29" s="10"/>
      <c r="T29" s="32"/>
      <c r="U29" s="33"/>
      <c r="V29" s="31"/>
      <c r="W29" s="31"/>
      <c r="X29" s="31"/>
      <c r="Y29" s="31"/>
      <c r="Z29" s="31"/>
    </row>
    <row r="30" spans="1:26" ht="12.75">
      <c r="A30" s="8">
        <v>2004</v>
      </c>
      <c r="B30" s="9">
        <v>39.01047423755486</v>
      </c>
      <c r="C30" s="9">
        <v>22.466200811735174</v>
      </c>
      <c r="D30" s="9">
        <v>6.835767092985493</v>
      </c>
      <c r="E30" s="9">
        <v>4.7930164616903</v>
      </c>
      <c r="F30" s="31">
        <v>3.7508165320304006</v>
      </c>
      <c r="G30" s="31">
        <v>3.9500658872640004</v>
      </c>
      <c r="H30" s="9">
        <v>3.38779460806215</v>
      </c>
      <c r="I30" s="20">
        <v>2.1081700850000002</v>
      </c>
      <c r="J30" s="31">
        <v>2.2719848412465016</v>
      </c>
      <c r="K30" s="31">
        <v>2.0900249896728127</v>
      </c>
      <c r="L30" s="9">
        <v>109.68262203189109</v>
      </c>
      <c r="N30" s="20"/>
      <c r="Q30" s="10"/>
      <c r="R30" s="32"/>
      <c r="S30" s="10"/>
      <c r="T30" s="32"/>
      <c r="U30" s="33"/>
      <c r="V30" s="31"/>
      <c r="W30" s="31"/>
      <c r="X30" s="31"/>
      <c r="Y30" s="31"/>
      <c r="Z30" s="31"/>
    </row>
    <row r="31" spans="1:26" ht="12.75">
      <c r="A31" s="8">
        <v>2005</v>
      </c>
      <c r="B31" s="9">
        <v>43.670218357041385</v>
      </c>
      <c r="C31" s="9">
        <v>22.786383358492117</v>
      </c>
      <c r="D31" s="9">
        <v>7.319079091766712</v>
      </c>
      <c r="E31" s="9">
        <v>4.8128580625153</v>
      </c>
      <c r="F31" s="31">
        <v>3.6460528798064002</v>
      </c>
      <c r="G31" s="31">
        <v>3.738951254752</v>
      </c>
      <c r="H31" s="9">
        <v>3.2595426214376144</v>
      </c>
      <c r="I31" s="20">
        <v>2.173452126288128</v>
      </c>
      <c r="J31" s="31">
        <v>2.2094732429948754</v>
      </c>
      <c r="K31" s="31">
        <v>2.125626887373501</v>
      </c>
      <c r="L31" s="9">
        <v>115.23856876609577</v>
      </c>
      <c r="N31" s="20"/>
      <c r="Q31" s="10"/>
      <c r="R31" s="32"/>
      <c r="S31" s="10"/>
      <c r="T31" s="32"/>
      <c r="U31" s="33"/>
      <c r="V31" s="31"/>
      <c r="W31" s="31"/>
      <c r="X31" s="31"/>
      <c r="Y31" s="31"/>
      <c r="Z31" s="31"/>
    </row>
    <row r="32" spans="1:26" ht="12.75">
      <c r="A32" s="8">
        <v>2006</v>
      </c>
      <c r="B32" s="9">
        <v>48.21333096747046</v>
      </c>
      <c r="C32" s="9">
        <v>22.447163396144607</v>
      </c>
      <c r="D32" s="9">
        <v>7.7557940497565685</v>
      </c>
      <c r="E32" s="9">
        <v>4.726478719889073</v>
      </c>
      <c r="F32" s="31">
        <v>3.7226017756928007</v>
      </c>
      <c r="G32" s="31">
        <v>3.8361750986720002</v>
      </c>
      <c r="H32" s="9">
        <v>3.3145160067366493</v>
      </c>
      <c r="I32" s="20">
        <v>2.1741513443003204</v>
      </c>
      <c r="J32" s="31">
        <v>2.30317258368157</v>
      </c>
      <c r="K32" s="31">
        <v>2.2066717294960743</v>
      </c>
      <c r="L32" s="9">
        <v>120.60246928359447</v>
      </c>
      <c r="N32" s="20"/>
      <c r="Q32" s="10"/>
      <c r="R32" s="32"/>
      <c r="S32" s="10"/>
      <c r="T32" s="32"/>
      <c r="U32" s="33"/>
      <c r="V32" s="31"/>
      <c r="W32" s="31"/>
      <c r="X32" s="31"/>
      <c r="Y32" s="31"/>
      <c r="Z32" s="31"/>
    </row>
    <row r="33" spans="1:26" ht="12.75">
      <c r="A33" s="8">
        <v>2007</v>
      </c>
      <c r="B33" s="9">
        <v>52.127756797728516</v>
      </c>
      <c r="C33" s="9">
        <v>22.74945858068938</v>
      </c>
      <c r="D33" s="9">
        <v>8.344239555476141</v>
      </c>
      <c r="E33" s="9">
        <v>4.973706499843283</v>
      </c>
      <c r="F33" s="31">
        <v>3.8789535899968004</v>
      </c>
      <c r="G33" s="31">
        <v>3.7083951895200005</v>
      </c>
      <c r="H33" s="9">
        <v>3.3998195356489447</v>
      </c>
      <c r="I33" s="20">
        <v>2.3672617082464003</v>
      </c>
      <c r="J33" s="31">
        <v>2.2986033407997413</v>
      </c>
      <c r="K33" s="31">
        <v>2.151268297662579</v>
      </c>
      <c r="L33" s="9">
        <v>126.354656903381</v>
      </c>
      <c r="N33" s="20"/>
      <c r="Q33" s="10"/>
      <c r="R33" s="32"/>
      <c r="S33" s="10"/>
      <c r="T33" s="32"/>
      <c r="U33" s="33"/>
      <c r="V33" s="31"/>
      <c r="W33" s="31"/>
      <c r="X33" s="31"/>
      <c r="Y33" s="31"/>
      <c r="Z33" s="31"/>
    </row>
    <row r="34" spans="1:20" ht="12.75">
      <c r="A34" s="8">
        <v>2008</v>
      </c>
      <c r="B34" s="9">
        <v>55.7976251563861</v>
      </c>
      <c r="C34" s="9">
        <v>22.3851846266919</v>
      </c>
      <c r="D34" s="9">
        <v>9.161451903118078</v>
      </c>
      <c r="E34" s="9">
        <v>5.105782669990172</v>
      </c>
      <c r="F34" s="31">
        <v>4.080659176676634</v>
      </c>
      <c r="G34" s="31">
        <v>3.983399776608</v>
      </c>
      <c r="H34" s="9">
        <v>3.1789781774648898</v>
      </c>
      <c r="I34" s="20">
        <v>2.621472297696</v>
      </c>
      <c r="J34" s="31">
        <v>2.2206284290638454</v>
      </c>
      <c r="K34" s="31">
        <v>2.0400608573235113</v>
      </c>
      <c r="L34" s="9">
        <v>130.41662884335454</v>
      </c>
      <c r="N34" s="20"/>
      <c r="Q34" s="10"/>
      <c r="R34" s="32"/>
      <c r="S34" s="10"/>
      <c r="T34" s="32"/>
    </row>
    <row r="35" spans="1:20" ht="12.75">
      <c r="A35" s="12">
        <v>2009</v>
      </c>
      <c r="B35" s="13">
        <v>61.00953359145409</v>
      </c>
      <c r="C35" s="13">
        <v>19.761373641088223</v>
      </c>
      <c r="D35" s="13">
        <v>9.754943630230668</v>
      </c>
      <c r="E35" s="13">
        <v>4.316818378760999</v>
      </c>
      <c r="F35" s="29">
        <v>3.9459974238463054</v>
      </c>
      <c r="G35" s="29">
        <v>3.2879751518962106</v>
      </c>
      <c r="H35" s="13">
        <v>2.8178599050695046</v>
      </c>
      <c r="I35" s="22">
        <v>2.7224660457680003</v>
      </c>
      <c r="J35" s="29">
        <v>2.137008978732365</v>
      </c>
      <c r="K35" s="29">
        <v>2.016829287163415</v>
      </c>
      <c r="L35" s="13">
        <v>130.09374769355867</v>
      </c>
      <c r="N35" s="20"/>
      <c r="Q35" s="10"/>
      <c r="R35" s="32"/>
      <c r="S35" s="10"/>
      <c r="T35" s="32"/>
    </row>
    <row r="36" spans="1:20" ht="12.75">
      <c r="A36" s="8"/>
      <c r="B36" s="9"/>
      <c r="C36" s="9"/>
      <c r="D36" s="9"/>
      <c r="E36" s="9"/>
      <c r="F36" s="9"/>
      <c r="G36" s="9"/>
      <c r="H36" s="9"/>
      <c r="I36" s="10"/>
      <c r="J36" s="9"/>
      <c r="K36" s="9"/>
      <c r="L36" s="9"/>
      <c r="Q36" s="32"/>
      <c r="R36" s="32"/>
      <c r="S36" s="32"/>
      <c r="T36" s="32"/>
    </row>
    <row r="37" spans="1:20" ht="43.5" customHeight="1">
      <c r="A37" s="3" t="s">
        <v>8</v>
      </c>
      <c r="B37" s="11">
        <f>((B35-B16)/B16)*100</f>
        <v>190.14446694434017</v>
      </c>
      <c r="C37" s="11">
        <f aca="true" t="shared" si="0" ref="C37:L37">((C35-C16)/C16)*100</f>
        <v>3.0707383424014574</v>
      </c>
      <c r="D37" s="11">
        <f t="shared" si="0"/>
        <v>157.51822000223717</v>
      </c>
      <c r="E37" s="11">
        <f t="shared" si="0"/>
        <v>43.20770986295601</v>
      </c>
      <c r="F37" s="11">
        <f t="shared" si="0"/>
        <v>39.44589944046335</v>
      </c>
      <c r="G37" s="11">
        <f t="shared" si="0"/>
        <v>-54.13270902115788</v>
      </c>
      <c r="H37" s="11">
        <f t="shared" si="0"/>
        <v>-45.20073694447094</v>
      </c>
      <c r="I37" s="11">
        <f t="shared" si="0"/>
        <v>181.34098831248718</v>
      </c>
      <c r="J37" s="11">
        <f t="shared" si="0"/>
        <v>-32.8649263220884</v>
      </c>
      <c r="K37" s="11">
        <f t="shared" si="0"/>
        <v>39.29929154218203</v>
      </c>
      <c r="L37" s="11">
        <f t="shared" si="0"/>
        <v>46.74645472992624</v>
      </c>
      <c r="Q37" s="32"/>
      <c r="R37" s="32"/>
      <c r="S37" s="32"/>
      <c r="T37" s="32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Q38" s="32"/>
      <c r="R38" s="32"/>
      <c r="S38" s="32"/>
      <c r="T38" s="32"/>
    </row>
    <row r="39" spans="1:20" ht="12.75">
      <c r="A39" s="36" t="s">
        <v>29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Q39" s="32"/>
      <c r="R39" s="32"/>
      <c r="S39" s="32"/>
      <c r="T39" s="32"/>
    </row>
    <row r="40" spans="1:20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Q40" s="32"/>
      <c r="R40" s="32"/>
      <c r="S40" s="32"/>
      <c r="T40" s="32"/>
    </row>
    <row r="41" spans="1:20" ht="29.25" customHeight="1">
      <c r="A41" s="59" t="s">
        <v>21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Q41" s="32"/>
      <c r="R41" s="32"/>
      <c r="S41" s="32"/>
      <c r="T41" s="32"/>
    </row>
    <row r="42" spans="1:20" ht="12.7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Q42" s="32"/>
      <c r="R42" s="32"/>
      <c r="S42" s="32"/>
      <c r="T42" s="32"/>
    </row>
    <row r="43" spans="1:20" ht="39" customHeight="1">
      <c r="A43" s="58" t="s">
        <v>9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Q43" s="32"/>
      <c r="R43" s="32"/>
      <c r="S43" s="32"/>
      <c r="T43" s="32"/>
    </row>
  </sheetData>
  <mergeCells count="4">
    <mergeCell ref="A1:L1"/>
    <mergeCell ref="A43:L43"/>
    <mergeCell ref="A41:L41"/>
    <mergeCell ref="B4:L4"/>
  </mergeCells>
  <printOptions/>
  <pageMargins left="0.75" right="0.75" top="1" bottom="1" header="0.5" footer="0.5"/>
  <pageSetup horizontalDpi="600" verticalDpi="600" orientation="portrait" scale="80" r:id="rId1"/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70"/>
  <sheetViews>
    <sheetView workbookViewId="0" topLeftCell="A1">
      <selection activeCell="A1" sqref="A1"/>
    </sheetView>
  </sheetViews>
  <sheetFormatPr defaultColWidth="9.140625" defaultRowHeight="12.75"/>
  <cols>
    <col min="1" max="1" width="9.28125" style="0" bestFit="1" customWidth="1"/>
    <col min="2" max="2" width="14.421875" style="15" customWidth="1"/>
    <col min="3" max="3" width="4.00390625" style="0" customWidth="1"/>
  </cols>
  <sheetData>
    <row r="1" ht="12.75">
      <c r="A1" s="14" t="s">
        <v>18</v>
      </c>
    </row>
    <row r="2" ht="12.75">
      <c r="A2" s="16"/>
    </row>
    <row r="3" spans="1:2" ht="12.75">
      <c r="A3" s="17" t="s">
        <v>0</v>
      </c>
      <c r="B3" s="19" t="s">
        <v>10</v>
      </c>
    </row>
    <row r="4" spans="1:2" ht="12.75">
      <c r="A4" s="16"/>
      <c r="B4" s="15" t="s">
        <v>7</v>
      </c>
    </row>
    <row r="5" ht="12.75">
      <c r="A5" s="16"/>
    </row>
    <row r="6" spans="1:8" ht="12.75">
      <c r="A6" s="16">
        <v>1950</v>
      </c>
      <c r="B6" s="20">
        <v>12.347109130529999</v>
      </c>
      <c r="E6" s="20"/>
      <c r="H6" s="20"/>
    </row>
    <row r="7" spans="1:8" ht="12.75">
      <c r="A7" s="16">
        <v>1951</v>
      </c>
      <c r="B7" s="20">
        <v>12.552996100877998</v>
      </c>
      <c r="E7" s="20"/>
      <c r="H7" s="20"/>
    </row>
    <row r="8" spans="1:8" ht="12.75">
      <c r="A8" s="16">
        <v>1952</v>
      </c>
      <c r="B8" s="20">
        <v>11.306479358141</v>
      </c>
      <c r="E8" s="20"/>
      <c r="H8" s="20"/>
    </row>
    <row r="9" spans="1:8" ht="12.75">
      <c r="A9" s="16">
        <v>1953</v>
      </c>
      <c r="B9" s="20">
        <v>11.372683889224</v>
      </c>
      <c r="E9" s="20"/>
      <c r="H9" s="20"/>
    </row>
    <row r="10" spans="1:8" ht="12.75">
      <c r="A10" s="16">
        <v>1954</v>
      </c>
      <c r="B10" s="20">
        <v>9.714666675623</v>
      </c>
      <c r="E10" s="20"/>
      <c r="H10" s="20"/>
    </row>
    <row r="11" spans="1:8" ht="12.75">
      <c r="A11" s="16">
        <v>1955</v>
      </c>
      <c r="B11" s="20">
        <v>11.16725865549</v>
      </c>
      <c r="E11" s="20"/>
      <c r="H11" s="20"/>
    </row>
    <row r="12" spans="1:8" ht="12.75">
      <c r="A12" s="16">
        <v>1956</v>
      </c>
      <c r="B12" s="20">
        <v>11.349723194628</v>
      </c>
      <c r="E12" s="20"/>
      <c r="H12" s="20"/>
    </row>
    <row r="13" spans="1:8" ht="12.75">
      <c r="A13" s="16">
        <v>1957</v>
      </c>
      <c r="B13" s="20">
        <v>10.82063055796</v>
      </c>
      <c r="E13" s="20"/>
      <c r="H13" s="20"/>
    </row>
    <row r="14" spans="1:8" ht="12.75">
      <c r="A14" s="16">
        <v>1958</v>
      </c>
      <c r="B14" s="20">
        <v>9.533286709719999</v>
      </c>
      <c r="E14" s="20"/>
      <c r="H14" s="20"/>
    </row>
    <row r="15" spans="1:8" ht="12.75">
      <c r="A15" s="16">
        <v>1959</v>
      </c>
      <c r="B15" s="20">
        <v>9.518353040899001</v>
      </c>
      <c r="E15" s="20"/>
      <c r="H15" s="20"/>
    </row>
    <row r="16" spans="1:8" ht="12.75">
      <c r="A16" s="16">
        <v>1960</v>
      </c>
      <c r="B16" s="20">
        <v>9.837784624967002</v>
      </c>
      <c r="E16" s="20"/>
      <c r="H16" s="20"/>
    </row>
    <row r="17" spans="1:8" ht="12.75">
      <c r="A17" s="16">
        <v>1961</v>
      </c>
      <c r="B17" s="20">
        <v>9.623351011583999</v>
      </c>
      <c r="E17" s="20"/>
      <c r="H17" s="20"/>
    </row>
    <row r="18" spans="1:8" ht="12.75">
      <c r="A18" s="16">
        <v>1962</v>
      </c>
      <c r="B18" s="20">
        <v>9.906453793863</v>
      </c>
      <c r="E18" s="20"/>
      <c r="H18" s="20"/>
    </row>
    <row r="19" spans="1:8" ht="12.75">
      <c r="A19" s="16">
        <v>1963</v>
      </c>
      <c r="B19" s="20">
        <v>10.412538386472</v>
      </c>
      <c r="E19" s="20"/>
      <c r="H19" s="20"/>
    </row>
    <row r="20" spans="1:8" ht="12.75">
      <c r="A20" s="16">
        <v>1964</v>
      </c>
      <c r="B20" s="20">
        <v>10.964384583113999</v>
      </c>
      <c r="E20" s="20"/>
      <c r="H20" s="20"/>
    </row>
    <row r="21" spans="1:8" ht="12.75">
      <c r="A21" s="16">
        <v>1965</v>
      </c>
      <c r="B21" s="20">
        <v>11.580608124903</v>
      </c>
      <c r="E21" s="20"/>
      <c r="H21" s="20"/>
    </row>
    <row r="22" spans="1:8" ht="12.75">
      <c r="A22" s="16">
        <v>1966</v>
      </c>
      <c r="B22" s="20">
        <v>12.143080285908</v>
      </c>
      <c r="E22" s="20"/>
      <c r="H22" s="20"/>
    </row>
    <row r="23" spans="1:8" ht="12.75">
      <c r="A23" s="16">
        <v>1967</v>
      </c>
      <c r="B23" s="20">
        <v>11.913750411519</v>
      </c>
      <c r="E23" s="20"/>
      <c r="H23" s="20"/>
    </row>
    <row r="24" spans="1:8" ht="12.75">
      <c r="A24" s="16">
        <v>1968</v>
      </c>
      <c r="B24" s="20">
        <v>12.330677490833999</v>
      </c>
      <c r="E24" s="20"/>
      <c r="H24" s="20"/>
    </row>
    <row r="25" spans="1:8" ht="12.75">
      <c r="A25" s="16">
        <v>1969</v>
      </c>
      <c r="B25" s="20">
        <v>12.381540073992</v>
      </c>
      <c r="E25" s="20"/>
      <c r="H25" s="20"/>
    </row>
    <row r="26" spans="1:8" ht="12.75">
      <c r="A26" s="16">
        <v>1970</v>
      </c>
      <c r="B26" s="20">
        <v>12.264527795520001</v>
      </c>
      <c r="E26" s="20"/>
      <c r="H26" s="20"/>
    </row>
    <row r="27" spans="1:8" ht="12.75">
      <c r="A27" s="16">
        <v>1971</v>
      </c>
      <c r="B27" s="20">
        <v>11.598411489756</v>
      </c>
      <c r="E27" s="20"/>
      <c r="H27" s="20"/>
    </row>
    <row r="28" spans="1:8" ht="12.75">
      <c r="A28" s="16">
        <v>1972</v>
      </c>
      <c r="B28" s="20">
        <v>12.076917354008001</v>
      </c>
      <c r="E28" s="20"/>
      <c r="H28" s="20"/>
    </row>
    <row r="29" spans="1:8" ht="12.75">
      <c r="A29" s="16">
        <v>1973</v>
      </c>
      <c r="B29" s="20">
        <v>12.971490134371</v>
      </c>
      <c r="E29" s="20"/>
      <c r="H29" s="20"/>
    </row>
    <row r="30" spans="1:8" ht="12.75">
      <c r="A30" s="16">
        <v>1974</v>
      </c>
      <c r="B30" s="20">
        <v>12.6628776186</v>
      </c>
      <c r="E30" s="20"/>
      <c r="H30" s="20"/>
    </row>
    <row r="31" spans="1:8" ht="12.75">
      <c r="A31" s="16">
        <v>1975</v>
      </c>
      <c r="B31" s="20">
        <v>12.662785562592001</v>
      </c>
      <c r="E31" s="20"/>
      <c r="H31" s="20"/>
    </row>
    <row r="32" spans="1:8" ht="12.75">
      <c r="A32" s="16">
        <v>1976</v>
      </c>
      <c r="B32" s="20">
        <v>13.584066835052</v>
      </c>
      <c r="E32" s="20"/>
      <c r="H32" s="20"/>
    </row>
    <row r="33" spans="1:8" ht="12.75">
      <c r="A33" s="16">
        <v>1977</v>
      </c>
      <c r="B33" s="20">
        <v>13.922103291195</v>
      </c>
      <c r="E33" s="20"/>
      <c r="H33" s="20"/>
    </row>
    <row r="34" spans="1:8" ht="12.75">
      <c r="A34" s="16">
        <v>1978</v>
      </c>
      <c r="B34" s="20">
        <v>13.765575016059001</v>
      </c>
      <c r="E34" s="20"/>
      <c r="H34" s="20"/>
    </row>
    <row r="35" spans="1:8" ht="12.75">
      <c r="A35" s="16">
        <v>1979</v>
      </c>
      <c r="B35" s="20">
        <v>15.039585880799997</v>
      </c>
      <c r="E35" s="20"/>
      <c r="H35" s="20"/>
    </row>
    <row r="36" spans="1:10" ht="12.75">
      <c r="A36" s="16">
        <v>1980</v>
      </c>
      <c r="B36" s="20">
        <v>15.422809494045</v>
      </c>
      <c r="E36" s="20"/>
      <c r="H36" s="20"/>
      <c r="J36" s="20"/>
    </row>
    <row r="37" spans="1:10" ht="12.75">
      <c r="A37" s="16">
        <v>1981</v>
      </c>
      <c r="B37" s="20">
        <v>15.907526424929001</v>
      </c>
      <c r="E37" s="20"/>
      <c r="H37" s="20"/>
      <c r="J37" s="20"/>
    </row>
    <row r="38" spans="1:10" ht="12.75">
      <c r="A38" s="16">
        <v>1982</v>
      </c>
      <c r="B38" s="20">
        <v>15.321581298056001</v>
      </c>
      <c r="E38" s="20"/>
      <c r="H38" s="20"/>
      <c r="J38" s="20"/>
    </row>
    <row r="39" spans="1:10" ht="12.75">
      <c r="A39" s="16">
        <v>1983</v>
      </c>
      <c r="B39" s="20">
        <v>15.894441803712002</v>
      </c>
      <c r="E39" s="20"/>
      <c r="H39" s="20"/>
      <c r="J39" s="20"/>
    </row>
    <row r="40" spans="1:10" ht="12.75">
      <c r="A40" s="16">
        <v>1984</v>
      </c>
      <c r="B40" s="20">
        <v>17.070621985089</v>
      </c>
      <c r="E40" s="20"/>
      <c r="H40" s="20"/>
      <c r="J40" s="20"/>
    </row>
    <row r="41" spans="1:10" ht="12.75">
      <c r="A41" s="16">
        <v>1985</v>
      </c>
      <c r="B41" s="20">
        <v>17.478427648194003</v>
      </c>
      <c r="E41" s="20"/>
      <c r="H41" s="20"/>
      <c r="J41" s="20"/>
    </row>
    <row r="42" spans="1:10" ht="12.75">
      <c r="A42" s="16">
        <v>1986</v>
      </c>
      <c r="B42" s="20">
        <v>17.260405035216</v>
      </c>
      <c r="E42" s="20"/>
      <c r="H42" s="20"/>
      <c r="J42" s="20"/>
    </row>
    <row r="43" spans="1:10" ht="12.75">
      <c r="A43" s="16">
        <v>1987</v>
      </c>
      <c r="B43" s="20">
        <v>18.008450718064</v>
      </c>
      <c r="E43" s="20"/>
      <c r="H43" s="20"/>
      <c r="J43" s="20"/>
    </row>
    <row r="44" spans="1:10" ht="12.75">
      <c r="A44" s="16">
        <v>1988</v>
      </c>
      <c r="B44" s="20">
        <v>18.846312438368003</v>
      </c>
      <c r="E44" s="20"/>
      <c r="H44" s="20"/>
      <c r="J44" s="20"/>
    </row>
    <row r="45" spans="1:10" ht="12.75">
      <c r="A45" s="16">
        <v>1989</v>
      </c>
      <c r="B45" s="20">
        <v>19.069762485774</v>
      </c>
      <c r="E45" s="20"/>
      <c r="H45" s="20"/>
      <c r="J45" s="20"/>
    </row>
    <row r="46" spans="1:10" ht="12.75">
      <c r="A46" s="16">
        <v>1990</v>
      </c>
      <c r="B46" s="20">
        <v>19.172634948896</v>
      </c>
      <c r="E46" s="20"/>
      <c r="H46" s="20"/>
      <c r="J46" s="20"/>
    </row>
    <row r="47" spans="1:10" ht="12.75">
      <c r="A47" s="16">
        <v>1991</v>
      </c>
      <c r="B47" s="20">
        <v>18.991670121600002</v>
      </c>
      <c r="E47" s="20"/>
      <c r="H47" s="20"/>
      <c r="J47" s="20"/>
    </row>
    <row r="48" spans="1:10" ht="12.75">
      <c r="A48" s="16">
        <v>1992</v>
      </c>
      <c r="B48" s="20">
        <v>19.122471284264</v>
      </c>
      <c r="E48" s="20"/>
      <c r="H48" s="20"/>
      <c r="J48" s="20"/>
    </row>
    <row r="49" spans="1:10" ht="12.75">
      <c r="A49" s="16">
        <v>1993</v>
      </c>
      <c r="B49" s="20">
        <v>19.835147797850002</v>
      </c>
      <c r="E49" s="20"/>
      <c r="H49" s="20"/>
      <c r="J49" s="20"/>
    </row>
    <row r="50" spans="1:10" ht="12.75">
      <c r="A50" s="16">
        <v>1994</v>
      </c>
      <c r="B50" s="20">
        <v>19.909462580171</v>
      </c>
      <c r="E50" s="20"/>
      <c r="H50" s="20"/>
      <c r="J50" s="20"/>
    </row>
    <row r="51" spans="1:10" ht="12.75">
      <c r="A51" s="16">
        <v>1995</v>
      </c>
      <c r="B51" s="20">
        <v>20.08872680112</v>
      </c>
      <c r="E51" s="20"/>
      <c r="H51" s="20"/>
      <c r="J51" s="20"/>
    </row>
    <row r="52" spans="1:10" ht="12.75">
      <c r="A52" s="16">
        <v>1996</v>
      </c>
      <c r="B52" s="20">
        <v>21.001914490770005</v>
      </c>
      <c r="E52" s="20"/>
      <c r="H52" s="20"/>
      <c r="J52" s="20"/>
    </row>
    <row r="53" spans="1:10" ht="12.75">
      <c r="A53" s="16">
        <v>1997</v>
      </c>
      <c r="B53" s="20">
        <v>21.44541101848</v>
      </c>
      <c r="E53" s="20"/>
      <c r="H53" s="20"/>
      <c r="J53" s="20"/>
    </row>
    <row r="54" spans="1:10" ht="12.75">
      <c r="A54" s="16">
        <v>1998</v>
      </c>
      <c r="B54" s="20">
        <v>21.655743963539</v>
      </c>
      <c r="E54" s="20"/>
      <c r="H54" s="20"/>
      <c r="J54" s="20"/>
    </row>
    <row r="55" spans="1:10" ht="12.75">
      <c r="A55" s="16">
        <v>1999</v>
      </c>
      <c r="B55" s="20">
        <v>21.622543690538002</v>
      </c>
      <c r="E55" s="20"/>
      <c r="H55" s="20"/>
      <c r="J55" s="20"/>
    </row>
    <row r="56" spans="1:10" ht="12.75">
      <c r="A56" s="16">
        <v>2000</v>
      </c>
      <c r="B56" s="20">
        <v>22.579528056500003</v>
      </c>
      <c r="E56" s="20"/>
      <c r="H56" s="20"/>
      <c r="J56" s="20"/>
    </row>
    <row r="57" spans="1:10" ht="12.75">
      <c r="A57" s="16">
        <v>2001</v>
      </c>
      <c r="B57" s="20">
        <v>21.914268291972</v>
      </c>
      <c r="E57" s="20"/>
      <c r="H57" s="20"/>
      <c r="J57" s="20"/>
    </row>
    <row r="58" spans="1:10" ht="12.75">
      <c r="A58" s="16">
        <v>2002</v>
      </c>
      <c r="B58" s="20">
        <v>21.903989283993</v>
      </c>
      <c r="E58" s="20"/>
      <c r="H58" s="20"/>
      <c r="J58" s="20"/>
    </row>
    <row r="59" spans="1:10" ht="12.75">
      <c r="A59" s="16">
        <v>2003</v>
      </c>
      <c r="B59" s="20">
        <v>22.320928006240997</v>
      </c>
      <c r="E59" s="20"/>
      <c r="H59" s="20"/>
      <c r="J59" s="20"/>
    </row>
    <row r="60" spans="1:10" ht="12.75">
      <c r="A60" s="16">
        <v>2004</v>
      </c>
      <c r="B60" s="20">
        <v>22.466194596310004</v>
      </c>
      <c r="E60" s="20"/>
      <c r="H60" s="20"/>
      <c r="J60" s="20"/>
    </row>
    <row r="61" spans="1:10" ht="12.75">
      <c r="A61" s="16">
        <v>2005</v>
      </c>
      <c r="B61" s="20">
        <v>22.796542732552</v>
      </c>
      <c r="E61" s="20"/>
      <c r="H61" s="20"/>
      <c r="J61" s="20"/>
    </row>
    <row r="62" spans="1:10" ht="12.75">
      <c r="A62" s="16">
        <v>2006</v>
      </c>
      <c r="B62" s="20">
        <v>22.447160049123806</v>
      </c>
      <c r="E62" s="21"/>
      <c r="H62" s="20"/>
      <c r="J62" s="20"/>
    </row>
    <row r="63" spans="1:10" ht="12.75">
      <c r="A63" s="16">
        <v>2007</v>
      </c>
      <c r="B63" s="20">
        <v>22.74946628584</v>
      </c>
      <c r="E63" s="21"/>
      <c r="H63" s="20"/>
      <c r="J63" s="20"/>
    </row>
    <row r="64" spans="1:10" ht="12.75">
      <c r="A64" s="16">
        <v>2008</v>
      </c>
      <c r="B64" s="20">
        <v>22.385196265788004</v>
      </c>
      <c r="E64" s="21"/>
      <c r="H64" s="20"/>
      <c r="J64" s="20"/>
    </row>
    <row r="65" spans="1:10" ht="12.75">
      <c r="A65" s="18">
        <v>2009</v>
      </c>
      <c r="B65" s="20">
        <v>19.761368160920004</v>
      </c>
      <c r="E65" s="21"/>
      <c r="H65" s="20"/>
      <c r="J65" s="20"/>
    </row>
    <row r="66" spans="1:8" ht="12.75">
      <c r="A66" s="17">
        <v>2010</v>
      </c>
      <c r="B66" s="29">
        <v>20.989468730475025</v>
      </c>
      <c r="H66" s="20"/>
    </row>
    <row r="67" ht="12.75">
      <c r="A67" s="16"/>
    </row>
    <row r="68" spans="1:7" ht="114.75" customHeight="1">
      <c r="A68" s="58" t="s">
        <v>30</v>
      </c>
      <c r="B68" s="58"/>
      <c r="C68" s="58"/>
      <c r="D68" s="58"/>
      <c r="E68" s="58"/>
      <c r="F68" s="58"/>
      <c r="G68" s="58"/>
    </row>
    <row r="69" spans="1:7" ht="12.75">
      <c r="A69" s="38"/>
      <c r="B69" s="39"/>
      <c r="C69" s="38"/>
      <c r="D69" s="38"/>
      <c r="E69" s="38"/>
      <c r="F69" s="38"/>
      <c r="G69" s="38"/>
    </row>
    <row r="70" spans="1:7" ht="51.75" customHeight="1">
      <c r="A70" s="61" t="s">
        <v>9</v>
      </c>
      <c r="B70" s="61"/>
      <c r="C70" s="61"/>
      <c r="D70" s="61"/>
      <c r="E70" s="61"/>
      <c r="F70" s="61"/>
      <c r="G70" s="61"/>
    </row>
  </sheetData>
  <mergeCells count="2">
    <mergeCell ref="A68:G68"/>
    <mergeCell ref="A70:G70"/>
  </mergeCells>
  <printOptions/>
  <pageMargins left="0.75" right="0.75" top="1" bottom="1" header="0.5" footer="0.5"/>
  <pageSetup horizontalDpi="600" verticalDpi="600" orientation="portrait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1">
      <selection activeCell="A1" sqref="A1"/>
    </sheetView>
  </sheetViews>
  <sheetFormatPr defaultColWidth="9.140625" defaultRowHeight="12.75"/>
  <cols>
    <col min="1" max="1" width="9.28125" style="0" bestFit="1" customWidth="1"/>
    <col min="2" max="2" width="14.421875" style="15" customWidth="1"/>
    <col min="3" max="3" width="4.00390625" style="0" customWidth="1"/>
  </cols>
  <sheetData>
    <row r="1" ht="12.75">
      <c r="A1" s="14" t="s">
        <v>31</v>
      </c>
    </row>
    <row r="2" ht="12.75">
      <c r="A2" s="16"/>
    </row>
    <row r="3" spans="1:2" ht="12.75">
      <c r="A3" s="17" t="s">
        <v>0</v>
      </c>
      <c r="B3" s="19" t="s">
        <v>10</v>
      </c>
    </row>
    <row r="4" spans="1:2" ht="12.75">
      <c r="A4" s="16"/>
      <c r="B4" s="15" t="s">
        <v>7</v>
      </c>
    </row>
    <row r="5" ht="12.75">
      <c r="A5" s="16"/>
    </row>
    <row r="6" spans="1:9" ht="12.75">
      <c r="A6" s="16">
        <v>1965</v>
      </c>
      <c r="B6" s="20">
        <v>6.572847730612801</v>
      </c>
      <c r="H6" s="20"/>
      <c r="I6" s="20"/>
    </row>
    <row r="7" spans="1:9" ht="12.75">
      <c r="A7" s="16">
        <v>1966</v>
      </c>
      <c r="B7" s="20">
        <v>7.1653576137024</v>
      </c>
      <c r="H7" s="20"/>
      <c r="I7" s="20"/>
    </row>
    <row r="8" spans="1:9" ht="12.75">
      <c r="A8" s="16">
        <v>1967</v>
      </c>
      <c r="B8" s="20">
        <v>4.9992500543664</v>
      </c>
      <c r="H8" s="20"/>
      <c r="I8" s="20"/>
    </row>
    <row r="9" spans="1:9" ht="12.75">
      <c r="A9" s="16">
        <v>1968</v>
      </c>
      <c r="B9" s="20">
        <v>6.598919594064</v>
      </c>
      <c r="H9" s="20"/>
      <c r="I9" s="20"/>
    </row>
    <row r="10" spans="1:9" ht="12.75">
      <c r="A10" s="16">
        <v>1969</v>
      </c>
      <c r="B10" s="20">
        <v>7.0346411476320005</v>
      </c>
      <c r="H10" s="20"/>
      <c r="I10" s="20"/>
    </row>
    <row r="11" spans="1:9" ht="12.75">
      <c r="A11" s="16">
        <v>1970</v>
      </c>
      <c r="B11" s="20">
        <v>7.7975110151904</v>
      </c>
      <c r="H11" s="20"/>
      <c r="I11" s="20"/>
    </row>
    <row r="12" spans="1:9" ht="12.75">
      <c r="A12" s="16">
        <v>1971</v>
      </c>
      <c r="B12" s="20">
        <v>8.4514504943568</v>
      </c>
      <c r="H12" s="20"/>
      <c r="I12" s="20"/>
    </row>
    <row r="13" spans="1:9" ht="12.75">
      <c r="A13" s="16">
        <v>1972</v>
      </c>
      <c r="B13" s="20">
        <v>8.6056594157744</v>
      </c>
      <c r="H13" s="20"/>
      <c r="I13" s="20"/>
    </row>
    <row r="14" spans="1:9" ht="12.75">
      <c r="A14" s="16">
        <v>1973</v>
      </c>
      <c r="B14" s="20">
        <v>9.0494763424688</v>
      </c>
      <c r="H14" s="20"/>
      <c r="I14" s="20"/>
    </row>
    <row r="15" spans="1:9" ht="12.75">
      <c r="A15" s="16">
        <v>1974</v>
      </c>
      <c r="B15" s="20">
        <v>9.510872927472</v>
      </c>
      <c r="H15" s="20"/>
      <c r="I15" s="20"/>
    </row>
    <row r="16" spans="1:9" ht="12.75">
      <c r="A16" s="16">
        <v>1975</v>
      </c>
      <c r="B16" s="20">
        <v>9.9563962318352</v>
      </c>
      <c r="H16" s="20"/>
      <c r="I16" s="20"/>
    </row>
    <row r="17" spans="1:9" ht="12.75">
      <c r="A17" s="16">
        <v>1976</v>
      </c>
      <c r="B17" s="20">
        <v>10.442158302620802</v>
      </c>
      <c r="H17" s="20"/>
      <c r="I17" s="20"/>
    </row>
    <row r="18" spans="1:9" ht="12.75">
      <c r="A18" s="16">
        <v>1977</v>
      </c>
      <c r="B18" s="20">
        <v>10.964270186072001</v>
      </c>
      <c r="H18" s="20"/>
      <c r="I18" s="20"/>
    </row>
    <row r="19" spans="1:9" ht="12.75">
      <c r="A19" s="16">
        <v>1978</v>
      </c>
      <c r="B19" s="20">
        <v>11.7571008708384</v>
      </c>
      <c r="H19" s="20"/>
      <c r="I19" s="20"/>
    </row>
    <row r="20" spans="1:9" ht="12.75">
      <c r="A20" s="16">
        <v>1979</v>
      </c>
      <c r="B20" s="20">
        <v>12.994661195936</v>
      </c>
      <c r="H20" s="20"/>
      <c r="I20" s="20"/>
    </row>
    <row r="21" spans="1:10" ht="12.75">
      <c r="A21" s="16">
        <v>1980</v>
      </c>
      <c r="B21" s="20">
        <v>12.1077019569744</v>
      </c>
      <c r="H21" s="20"/>
      <c r="I21" s="20"/>
      <c r="J21" s="20"/>
    </row>
    <row r="22" spans="1:10" ht="12.75">
      <c r="A22" s="16">
        <v>1981</v>
      </c>
      <c r="B22" s="20">
        <v>12.063693286400001</v>
      </c>
      <c r="H22" s="20"/>
      <c r="I22" s="20"/>
      <c r="J22" s="20"/>
    </row>
    <row r="23" spans="1:10" ht="12.75">
      <c r="A23" s="16">
        <v>1982</v>
      </c>
      <c r="B23" s="20">
        <v>12.813070865414401</v>
      </c>
      <c r="H23" s="20"/>
      <c r="I23" s="20"/>
      <c r="J23" s="20"/>
    </row>
    <row r="24" spans="1:10" ht="12.75">
      <c r="A24" s="16">
        <v>1983</v>
      </c>
      <c r="B24" s="20">
        <v>13.476058114545602</v>
      </c>
      <c r="H24" s="20"/>
      <c r="I24" s="20"/>
      <c r="J24" s="20"/>
    </row>
    <row r="25" spans="1:10" ht="12.75">
      <c r="A25" s="16">
        <v>1984</v>
      </c>
      <c r="B25" s="20">
        <v>14.967392513875202</v>
      </c>
      <c r="H25" s="20"/>
      <c r="I25" s="20"/>
      <c r="J25" s="20"/>
    </row>
    <row r="26" spans="1:10" ht="12.75">
      <c r="A26" s="16">
        <v>1985</v>
      </c>
      <c r="B26" s="20">
        <v>16.299240125974404</v>
      </c>
      <c r="H26" s="20"/>
      <c r="I26" s="20"/>
      <c r="J26" s="20"/>
    </row>
    <row r="27" spans="1:10" ht="12.75">
      <c r="A27" s="16">
        <v>1986</v>
      </c>
      <c r="B27" s="20">
        <v>17.357591112646404</v>
      </c>
      <c r="H27" s="20"/>
      <c r="I27" s="20"/>
      <c r="J27" s="20"/>
    </row>
    <row r="28" spans="1:10" ht="12.75">
      <c r="A28" s="16">
        <v>1987</v>
      </c>
      <c r="B28" s="20">
        <v>18.5243962892912</v>
      </c>
      <c r="H28" s="20"/>
      <c r="I28" s="20"/>
      <c r="J28" s="20"/>
    </row>
    <row r="29" spans="1:10" ht="12.75">
      <c r="A29" s="16">
        <v>1988</v>
      </c>
      <c r="B29" s="20">
        <v>19.834814972526402</v>
      </c>
      <c r="H29" s="20"/>
      <c r="I29" s="20"/>
      <c r="J29" s="20"/>
    </row>
    <row r="30" spans="1:10" ht="12.75">
      <c r="A30" s="16">
        <v>1989</v>
      </c>
      <c r="B30" s="20">
        <v>20.6332013055168</v>
      </c>
      <c r="H30" s="20"/>
      <c r="I30" s="20"/>
      <c r="J30" s="20"/>
    </row>
    <row r="31" spans="1:10" ht="12.75">
      <c r="A31" s="16">
        <v>1990</v>
      </c>
      <c r="B31" s="20">
        <v>21.027295180606398</v>
      </c>
      <c r="H31" s="20"/>
      <c r="I31" s="20"/>
      <c r="J31" s="20"/>
    </row>
    <row r="32" spans="1:10" ht="12.75">
      <c r="A32" s="16">
        <v>1991</v>
      </c>
      <c r="B32" s="20">
        <v>22.0421533783248</v>
      </c>
      <c r="H32" s="20"/>
      <c r="I32" s="20"/>
      <c r="J32" s="20"/>
    </row>
    <row r="33" spans="1:10" ht="12.75">
      <c r="A33" s="16">
        <v>1992</v>
      </c>
      <c r="B33" s="20">
        <v>22.7583558008016</v>
      </c>
      <c r="H33" s="20"/>
      <c r="I33" s="20"/>
      <c r="J33" s="20"/>
    </row>
    <row r="34" spans="1:10" ht="12.75">
      <c r="A34" s="16">
        <v>1993</v>
      </c>
      <c r="B34" s="20">
        <v>24.2298882825328</v>
      </c>
      <c r="H34" s="20"/>
      <c r="I34" s="20"/>
      <c r="J34" s="20"/>
    </row>
    <row r="35" spans="1:10" ht="12.75">
      <c r="A35" s="16">
        <v>1994</v>
      </c>
      <c r="B35" s="20">
        <v>25.721540147475203</v>
      </c>
      <c r="H35" s="20"/>
      <c r="I35" s="20"/>
      <c r="J35" s="20"/>
    </row>
    <row r="36" spans="1:10" ht="12.75">
      <c r="A36" s="16">
        <v>1995</v>
      </c>
      <c r="B36" s="20">
        <v>27.5621264040864</v>
      </c>
      <c r="H36" s="20"/>
      <c r="I36" s="20"/>
      <c r="J36" s="20"/>
    </row>
    <row r="37" spans="1:10" ht="12.75">
      <c r="A37" s="16">
        <v>1996</v>
      </c>
      <c r="B37" s="20">
        <v>28.942982770161603</v>
      </c>
      <c r="H37" s="20"/>
      <c r="I37" s="20"/>
      <c r="J37" s="20"/>
    </row>
    <row r="38" spans="1:10" ht="12.75">
      <c r="A38" s="16">
        <v>1997</v>
      </c>
      <c r="B38" s="20">
        <v>27.784868214667203</v>
      </c>
      <c r="H38" s="20"/>
      <c r="I38" s="20"/>
      <c r="J38" s="20"/>
    </row>
    <row r="39" spans="1:10" ht="12.75">
      <c r="A39" s="16">
        <v>1998</v>
      </c>
      <c r="B39" s="20">
        <v>25.869201340628802</v>
      </c>
      <c r="H39" s="20"/>
      <c r="I39" s="20"/>
      <c r="J39" s="20"/>
    </row>
    <row r="40" spans="1:10" ht="12.75">
      <c r="A40" s="16">
        <v>1999</v>
      </c>
      <c r="B40" s="20">
        <v>26.040474038734406</v>
      </c>
      <c r="H40" s="20"/>
      <c r="I40" s="20"/>
      <c r="J40" s="20"/>
    </row>
    <row r="41" spans="1:10" ht="12.75">
      <c r="A41" s="16">
        <v>2000</v>
      </c>
      <c r="B41" s="20">
        <v>26.48636469049481</v>
      </c>
      <c r="H41" s="20"/>
      <c r="I41" s="20"/>
      <c r="J41" s="20"/>
    </row>
    <row r="42" spans="1:10" ht="12.75">
      <c r="A42" s="16">
        <v>2001</v>
      </c>
      <c r="B42" s="20">
        <v>27.03558833569514</v>
      </c>
      <c r="H42" s="20"/>
      <c r="I42" s="20"/>
      <c r="J42" s="20"/>
    </row>
    <row r="43" spans="1:10" ht="12.75">
      <c r="A43" s="16">
        <v>2002</v>
      </c>
      <c r="B43" s="20">
        <v>28.325329808954248</v>
      </c>
      <c r="H43" s="20"/>
      <c r="I43" s="20"/>
      <c r="J43" s="20"/>
    </row>
    <row r="44" spans="1:10" ht="12.75">
      <c r="A44" s="16">
        <v>2003</v>
      </c>
      <c r="B44" s="20">
        <v>33.85267637040515</v>
      </c>
      <c r="H44" s="20"/>
      <c r="I44" s="20"/>
      <c r="J44" s="20"/>
    </row>
    <row r="45" spans="1:10" ht="12.75">
      <c r="A45" s="16">
        <v>2004</v>
      </c>
      <c r="B45" s="20">
        <v>39.01047418840248</v>
      </c>
      <c r="H45" s="20"/>
      <c r="I45" s="20"/>
      <c r="J45" s="20"/>
    </row>
    <row r="46" spans="1:10" ht="12.75">
      <c r="A46" s="16">
        <v>2005</v>
      </c>
      <c r="B46" s="20">
        <v>43.67021830201784</v>
      </c>
      <c r="H46" s="20"/>
      <c r="I46" s="20"/>
      <c r="J46" s="20"/>
    </row>
    <row r="47" spans="1:10" ht="12.75">
      <c r="A47" s="16">
        <v>2006</v>
      </c>
      <c r="B47" s="20">
        <v>48.21333090672269</v>
      </c>
      <c r="H47" s="20"/>
      <c r="I47" s="20"/>
      <c r="J47" s="20"/>
    </row>
    <row r="48" spans="1:10" ht="12.75">
      <c r="A48" s="16">
        <v>2007</v>
      </c>
      <c r="B48" s="20">
        <v>52.127756732048645</v>
      </c>
      <c r="H48" s="20"/>
      <c r="I48" s="20"/>
      <c r="J48" s="20"/>
    </row>
    <row r="49" spans="1:10" ht="12.75">
      <c r="A49" s="16">
        <v>2008</v>
      </c>
      <c r="B49" s="20">
        <v>55.79762508608227</v>
      </c>
      <c r="H49" s="20"/>
      <c r="I49" s="20"/>
      <c r="J49" s="20"/>
    </row>
    <row r="50" spans="1:10" ht="12.75">
      <c r="A50" s="17">
        <v>2009</v>
      </c>
      <c r="B50" s="22">
        <v>61.00953351458337</v>
      </c>
      <c r="H50" s="20"/>
      <c r="I50" s="20"/>
      <c r="J50" s="20"/>
    </row>
    <row r="51" ht="12.75">
      <c r="A51" s="16"/>
    </row>
    <row r="52" spans="1:7" ht="52.5" customHeight="1">
      <c r="A52" s="58" t="s">
        <v>20</v>
      </c>
      <c r="B52" s="58"/>
      <c r="C52" s="58"/>
      <c r="D52" s="58"/>
      <c r="E52" s="58"/>
      <c r="F52" s="58"/>
      <c r="G52" s="58"/>
    </row>
    <row r="53" spans="1:7" ht="12.75">
      <c r="A53" s="38"/>
      <c r="B53" s="39"/>
      <c r="C53" s="38"/>
      <c r="D53" s="38"/>
      <c r="E53" s="38"/>
      <c r="F53" s="38"/>
      <c r="G53" s="38"/>
    </row>
    <row r="54" spans="1:7" ht="54" customHeight="1">
      <c r="A54" s="61" t="s">
        <v>9</v>
      </c>
      <c r="B54" s="61"/>
      <c r="C54" s="61"/>
      <c r="D54" s="61"/>
      <c r="E54" s="61"/>
      <c r="F54" s="61"/>
      <c r="G54" s="61"/>
    </row>
  </sheetData>
  <mergeCells count="2">
    <mergeCell ref="A52:G52"/>
    <mergeCell ref="A54:G54"/>
  </mergeCells>
  <printOptions/>
  <pageMargins left="0.75" right="0.75" top="1" bottom="1" header="0.5" footer="0.5"/>
  <pageSetup horizontalDpi="600" verticalDpi="600" orientation="portrait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A1" sqref="A1"/>
    </sheetView>
  </sheetViews>
  <sheetFormatPr defaultColWidth="9.140625" defaultRowHeight="12.75"/>
  <cols>
    <col min="2" max="2" width="13.7109375" style="15" customWidth="1"/>
  </cols>
  <sheetData>
    <row r="1" ht="12.75">
      <c r="A1" s="2" t="s">
        <v>11</v>
      </c>
    </row>
    <row r="3" spans="1:2" ht="12.75">
      <c r="A3" s="3" t="s">
        <v>0</v>
      </c>
      <c r="B3" s="19" t="s">
        <v>10</v>
      </c>
    </row>
    <row r="4" spans="1:2" ht="12.75">
      <c r="A4" s="1"/>
      <c r="B4" s="15" t="s">
        <v>7</v>
      </c>
    </row>
    <row r="5" ht="12.75">
      <c r="A5" s="7"/>
    </row>
    <row r="6" spans="1:2" ht="12.75">
      <c r="A6" s="8">
        <v>1980</v>
      </c>
      <c r="B6" s="20">
        <v>18.9019819525152</v>
      </c>
    </row>
    <row r="7" spans="1:2" ht="12.75">
      <c r="A7" s="8">
        <v>1981</v>
      </c>
      <c r="B7" s="20">
        <v>18.4729668600176</v>
      </c>
    </row>
    <row r="8" spans="1:2" ht="12.75">
      <c r="A8" s="8">
        <v>1982</v>
      </c>
      <c r="B8" s="20">
        <v>18.7055501045952</v>
      </c>
    </row>
    <row r="9" spans="1:2" ht="12.75">
      <c r="A9" s="8">
        <v>1983</v>
      </c>
      <c r="B9" s="20">
        <v>18.7595192587712</v>
      </c>
    </row>
    <row r="10" spans="1:2" ht="12.75">
      <c r="A10" s="8">
        <v>1984</v>
      </c>
      <c r="B10" s="20">
        <v>18.697494414670402</v>
      </c>
    </row>
    <row r="11" spans="1:2" ht="12.75">
      <c r="A11" s="8">
        <v>1985</v>
      </c>
      <c r="B11" s="20">
        <v>19.507746024939205</v>
      </c>
    </row>
    <row r="12" spans="1:2" ht="12.75">
      <c r="A12" s="8">
        <v>1986</v>
      </c>
      <c r="B12" s="20">
        <v>19.441633811073604</v>
      </c>
    </row>
    <row r="13" spans="1:2" ht="12.75">
      <c r="A13" s="8">
        <v>1987</v>
      </c>
      <c r="B13" s="20">
        <v>19.621160615112</v>
      </c>
    </row>
    <row r="14" spans="1:2" ht="12.75">
      <c r="A14" s="8">
        <v>1988</v>
      </c>
      <c r="B14" s="20">
        <v>19.294607549145603</v>
      </c>
    </row>
    <row r="15" spans="1:2" ht="12.75">
      <c r="A15" s="8">
        <v>1989</v>
      </c>
      <c r="B15" s="20">
        <v>19.146866989588805</v>
      </c>
    </row>
    <row r="16" spans="1:2" ht="12.75">
      <c r="A16" s="8">
        <v>1990</v>
      </c>
      <c r="B16" s="20">
        <v>17.562911997724804</v>
      </c>
    </row>
    <row r="17" spans="1:2" ht="12.75">
      <c r="A17" s="8">
        <v>1991</v>
      </c>
      <c r="B17" s="20">
        <v>16.701588106996805</v>
      </c>
    </row>
    <row r="18" spans="1:2" ht="12.75">
      <c r="A18" s="8">
        <v>1992</v>
      </c>
      <c r="B18" s="20">
        <v>15.478988348902403</v>
      </c>
    </row>
    <row r="19" spans="1:2" ht="12.75">
      <c r="A19" s="8">
        <v>1993</v>
      </c>
      <c r="B19" s="20">
        <v>14.523893052793605</v>
      </c>
    </row>
    <row r="20" spans="1:2" ht="12.75">
      <c r="A20" s="8">
        <v>1994</v>
      </c>
      <c r="B20" s="20">
        <v>14.212935485056002</v>
      </c>
    </row>
    <row r="21" spans="1:2" ht="12.75">
      <c r="A21" s="8">
        <v>1995</v>
      </c>
      <c r="B21" s="20">
        <v>14.083528564638401</v>
      </c>
    </row>
    <row r="22" spans="1:2" ht="12.75">
      <c r="A22" s="8">
        <v>1996</v>
      </c>
      <c r="B22" s="20">
        <v>13.90499384064</v>
      </c>
    </row>
    <row r="23" spans="1:2" ht="12.75">
      <c r="A23" s="8">
        <v>1997</v>
      </c>
      <c r="B23" s="20">
        <v>13.273832519192</v>
      </c>
    </row>
    <row r="24" spans="1:2" ht="12.75">
      <c r="A24" s="8">
        <v>1998</v>
      </c>
      <c r="B24" s="20">
        <v>12.836821261572002</v>
      </c>
    </row>
    <row r="25" spans="1:2" ht="12.75">
      <c r="A25" s="8">
        <v>1999</v>
      </c>
      <c r="B25" s="20">
        <v>12.145865291953122</v>
      </c>
    </row>
    <row r="26" spans="1:2" ht="12.75">
      <c r="A26" s="8">
        <v>2000</v>
      </c>
      <c r="B26" s="20">
        <v>12.511879333590558</v>
      </c>
    </row>
    <row r="27" spans="1:2" ht="12.75">
      <c r="A27" s="8">
        <v>2001</v>
      </c>
      <c r="B27" s="20">
        <v>12.51956993806064</v>
      </c>
    </row>
    <row r="28" spans="1:2" ht="12.75">
      <c r="A28" s="8">
        <v>2002</v>
      </c>
      <c r="B28" s="20">
        <v>12.461719766768159</v>
      </c>
    </row>
    <row r="29" spans="1:2" ht="12.75">
      <c r="A29" s="8">
        <v>2003</v>
      </c>
      <c r="B29" s="20">
        <v>12.85437810203988</v>
      </c>
    </row>
    <row r="30" spans="1:2" ht="12.75">
      <c r="A30" s="8">
        <v>2004</v>
      </c>
      <c r="B30" s="20">
        <v>12.650536270698156</v>
      </c>
    </row>
    <row r="31" spans="1:2" ht="12.75">
      <c r="A31" s="8">
        <v>2005</v>
      </c>
      <c r="B31" s="20">
        <v>12.305140433733262</v>
      </c>
    </row>
    <row r="32" spans="1:2" ht="12.75">
      <c r="A32" s="8">
        <v>2006</v>
      </c>
      <c r="B32" s="20">
        <v>12.591251604720783</v>
      </c>
    </row>
    <row r="33" spans="1:2" ht="12.75">
      <c r="A33" s="8">
        <v>2007</v>
      </c>
      <c r="B33" s="20">
        <v>12.565811151782865</v>
      </c>
    </row>
    <row r="34" spans="1:2" ht="12.75">
      <c r="A34" s="8">
        <v>2008</v>
      </c>
      <c r="B34" s="20">
        <v>11.660263145320254</v>
      </c>
    </row>
    <row r="35" spans="1:2" ht="12.75">
      <c r="A35" s="12">
        <v>2009</v>
      </c>
      <c r="B35" s="22">
        <v>10.368863168873474</v>
      </c>
    </row>
    <row r="37" spans="1:9" ht="53.25" customHeight="1">
      <c r="A37" s="58" t="s">
        <v>20</v>
      </c>
      <c r="B37" s="58"/>
      <c r="C37" s="58"/>
      <c r="D37" s="58"/>
      <c r="E37" s="58"/>
      <c r="F37" s="58"/>
      <c r="G37" s="58"/>
      <c r="H37" s="23"/>
      <c r="I37" s="23"/>
    </row>
    <row r="38" spans="1:9" ht="12.75">
      <c r="A38" s="23"/>
      <c r="B38" s="23"/>
      <c r="C38" s="23"/>
      <c r="D38" s="23"/>
      <c r="E38" s="23"/>
      <c r="F38" s="23"/>
      <c r="G38" s="23"/>
      <c r="H38" s="23"/>
      <c r="I38" s="23"/>
    </row>
    <row r="39" spans="1:9" ht="53.25" customHeight="1">
      <c r="A39" s="58" t="s">
        <v>9</v>
      </c>
      <c r="B39" s="58"/>
      <c r="C39" s="58"/>
      <c r="D39" s="58"/>
      <c r="E39" s="58"/>
      <c r="F39" s="58"/>
      <c r="G39" s="58"/>
      <c r="H39" s="24"/>
      <c r="I39" s="24"/>
    </row>
  </sheetData>
  <mergeCells count="2">
    <mergeCell ref="A37:G37"/>
    <mergeCell ref="A39:G39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29.28125" style="0" customWidth="1"/>
    <col min="3" max="7" width="9.140625" style="15" customWidth="1"/>
  </cols>
  <sheetData>
    <row r="1" ht="12.75">
      <c r="A1" s="41" t="s">
        <v>33</v>
      </c>
    </row>
    <row r="2" spans="9:11" ht="12.75">
      <c r="I2" s="32"/>
      <c r="J2" s="32"/>
      <c r="K2" s="32"/>
    </row>
    <row r="3" spans="3:11" ht="12.75">
      <c r="C3" s="19" t="s">
        <v>34</v>
      </c>
      <c r="D3" s="19" t="s">
        <v>27</v>
      </c>
      <c r="E3" s="19" t="s">
        <v>2</v>
      </c>
      <c r="F3" s="19" t="s">
        <v>1</v>
      </c>
      <c r="G3" s="19" t="s">
        <v>35</v>
      </c>
      <c r="I3" s="42"/>
      <c r="J3" s="42"/>
      <c r="K3" s="42"/>
    </row>
    <row r="4" ht="12.75">
      <c r="A4" t="s">
        <v>36</v>
      </c>
    </row>
    <row r="5" spans="1:7" ht="12.75">
      <c r="A5" s="20"/>
      <c r="B5" s="20" t="s">
        <v>37</v>
      </c>
      <c r="C5" s="31">
        <v>66.4</v>
      </c>
      <c r="D5" s="31">
        <v>33.6</v>
      </c>
      <c r="E5" s="31">
        <v>21.1</v>
      </c>
      <c r="F5" s="31">
        <v>18.6</v>
      </c>
      <c r="G5" s="31">
        <v>12.2</v>
      </c>
    </row>
    <row r="6" spans="1:7" s="45" customFormat="1" ht="12.75">
      <c r="A6" s="43"/>
      <c r="B6" s="43" t="s">
        <v>38</v>
      </c>
      <c r="C6" s="44">
        <v>895</v>
      </c>
      <c r="D6" s="44">
        <v>238</v>
      </c>
      <c r="E6" s="44">
        <v>18</v>
      </c>
      <c r="F6" s="44">
        <v>14</v>
      </c>
      <c r="G6" s="44">
        <v>53</v>
      </c>
    </row>
    <row r="7" spans="1:7" s="45" customFormat="1" ht="12.75">
      <c r="A7" s="46"/>
      <c r="B7" s="46" t="s">
        <v>39</v>
      </c>
      <c r="C7" s="47">
        <v>20.1</v>
      </c>
      <c r="D7" s="47">
        <v>2.7</v>
      </c>
      <c r="E7" s="47">
        <v>1.7</v>
      </c>
      <c r="F7" s="47">
        <v>0.4</v>
      </c>
      <c r="G7" s="47">
        <v>2.3</v>
      </c>
    </row>
    <row r="8" spans="1:7" ht="12.75">
      <c r="A8" s="48"/>
      <c r="B8" s="48" t="s">
        <v>40</v>
      </c>
      <c r="C8" s="49">
        <v>89</v>
      </c>
      <c r="D8" s="49">
        <v>23</v>
      </c>
      <c r="E8" s="49">
        <v>15</v>
      </c>
      <c r="F8" s="49">
        <v>3.9</v>
      </c>
      <c r="G8" s="49">
        <v>25</v>
      </c>
    </row>
    <row r="10" ht="12.75">
      <c r="A10" t="s">
        <v>41</v>
      </c>
    </row>
    <row r="11" spans="1:11" ht="12.75">
      <c r="A11" s="20"/>
      <c r="B11" s="20" t="s">
        <v>42</v>
      </c>
      <c r="C11" s="31">
        <v>30.1</v>
      </c>
      <c r="D11" s="31" t="s">
        <v>43</v>
      </c>
      <c r="E11" s="31">
        <v>12.1</v>
      </c>
      <c r="F11" s="31">
        <v>5</v>
      </c>
      <c r="G11" s="31">
        <v>8.6</v>
      </c>
      <c r="K11" s="45"/>
    </row>
    <row r="12" spans="1:7" s="45" customFormat="1" ht="12.75">
      <c r="A12" s="43"/>
      <c r="B12" s="43" t="s">
        <v>44</v>
      </c>
      <c r="C12" s="44">
        <v>88</v>
      </c>
      <c r="D12" s="44" t="s">
        <v>43</v>
      </c>
      <c r="E12" s="44">
        <v>18</v>
      </c>
      <c r="F12" s="44">
        <v>3</v>
      </c>
      <c r="G12" s="44">
        <v>28</v>
      </c>
    </row>
    <row r="13" spans="1:7" ht="12.75">
      <c r="A13" s="20"/>
      <c r="B13" s="20" t="s">
        <v>45</v>
      </c>
      <c r="C13" s="31">
        <v>24.8</v>
      </c>
      <c r="D13" s="31">
        <v>18.7</v>
      </c>
      <c r="E13" s="31">
        <v>2.7</v>
      </c>
      <c r="F13" s="31">
        <v>0.5</v>
      </c>
      <c r="G13" s="31" t="s">
        <v>43</v>
      </c>
    </row>
    <row r="14" spans="1:7" s="45" customFormat="1" ht="12.75">
      <c r="A14" s="43"/>
      <c r="B14" s="43" t="s">
        <v>44</v>
      </c>
      <c r="C14" s="44">
        <v>95</v>
      </c>
      <c r="D14" s="44">
        <v>50</v>
      </c>
      <c r="E14" s="44">
        <v>77</v>
      </c>
      <c r="F14" s="44">
        <v>2</v>
      </c>
      <c r="G14" s="44" t="s">
        <v>43</v>
      </c>
    </row>
    <row r="15" spans="1:7" ht="12.75">
      <c r="A15" s="20"/>
      <c r="B15" s="50" t="s">
        <v>46</v>
      </c>
      <c r="C15" s="31" t="s">
        <v>43</v>
      </c>
      <c r="D15" s="31" t="s">
        <v>43</v>
      </c>
      <c r="E15" s="31" t="s">
        <v>43</v>
      </c>
      <c r="F15" s="31">
        <v>4.3</v>
      </c>
      <c r="G15" s="31" t="s">
        <v>43</v>
      </c>
    </row>
    <row r="16" spans="1:7" s="45" customFormat="1" ht="12.75">
      <c r="A16" s="43"/>
      <c r="B16" s="43" t="s">
        <v>44</v>
      </c>
      <c r="C16" s="44" t="s">
        <v>43</v>
      </c>
      <c r="D16" s="44" t="s">
        <v>43</v>
      </c>
      <c r="E16" s="44" t="s">
        <v>43</v>
      </c>
      <c r="F16" s="44">
        <v>7</v>
      </c>
      <c r="G16" s="44" t="s">
        <v>43</v>
      </c>
    </row>
    <row r="17" spans="1:7" ht="12.75">
      <c r="A17" s="20"/>
      <c r="B17" s="20" t="s">
        <v>47</v>
      </c>
      <c r="C17" s="31">
        <v>11.4</v>
      </c>
      <c r="D17" s="31">
        <v>14.9</v>
      </c>
      <c r="E17" s="31">
        <v>6.3</v>
      </c>
      <c r="F17" s="31">
        <v>8.8</v>
      </c>
      <c r="G17" s="31">
        <v>3.6</v>
      </c>
    </row>
    <row r="18" spans="1:7" s="45" customFormat="1" ht="12.75">
      <c r="A18" s="43"/>
      <c r="B18" s="51" t="s">
        <v>44</v>
      </c>
      <c r="C18" s="52">
        <v>82</v>
      </c>
      <c r="D18" s="52">
        <v>27</v>
      </c>
      <c r="E18" s="52">
        <v>12</v>
      </c>
      <c r="F18" s="52">
        <v>4</v>
      </c>
      <c r="G18" s="52">
        <v>31</v>
      </c>
    </row>
    <row r="19" spans="1:7" s="45" customFormat="1" ht="12.75">
      <c r="A19" s="43"/>
      <c r="B19" s="53"/>
      <c r="C19" s="54"/>
      <c r="D19" s="54"/>
      <c r="E19" s="54"/>
      <c r="F19" s="54"/>
      <c r="G19" s="54"/>
    </row>
    <row r="20" spans="1:7" ht="54" customHeight="1">
      <c r="A20" s="58" t="s">
        <v>49</v>
      </c>
      <c r="B20" s="58"/>
      <c r="C20" s="58"/>
      <c r="D20" s="58"/>
      <c r="E20" s="58"/>
      <c r="F20" s="58"/>
      <c r="G20" s="58"/>
    </row>
    <row r="21" spans="1:7" ht="12.75">
      <c r="A21" s="38"/>
      <c r="B21" s="38"/>
      <c r="C21" s="39"/>
      <c r="D21" s="39"/>
      <c r="E21" s="39"/>
      <c r="F21" s="39"/>
      <c r="G21" s="39"/>
    </row>
    <row r="22" spans="1:7" ht="28.5" customHeight="1">
      <c r="A22" s="58" t="s">
        <v>48</v>
      </c>
      <c r="B22" s="58"/>
      <c r="C22" s="58"/>
      <c r="D22" s="58"/>
      <c r="E22" s="58"/>
      <c r="F22" s="58"/>
      <c r="G22" s="58"/>
    </row>
    <row r="23" spans="1:7" ht="12.75">
      <c r="A23" s="55"/>
      <c r="B23" s="55"/>
      <c r="C23" s="56"/>
      <c r="D23" s="56"/>
      <c r="E23" s="39"/>
      <c r="F23" s="39"/>
      <c r="G23" s="39"/>
    </row>
    <row r="24" spans="1:7" ht="53.25" customHeight="1">
      <c r="A24" s="58" t="s">
        <v>50</v>
      </c>
      <c r="B24" s="58"/>
      <c r="C24" s="58"/>
      <c r="D24" s="58"/>
      <c r="E24" s="58"/>
      <c r="F24" s="58"/>
      <c r="G24" s="58"/>
    </row>
  </sheetData>
  <mergeCells count="3">
    <mergeCell ref="A22:G22"/>
    <mergeCell ref="A24:G24"/>
    <mergeCell ref="A20:G20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agiese</cp:lastModifiedBy>
  <cp:lastPrinted>2011-01-06T15:11:49Z</cp:lastPrinted>
  <dcterms:created xsi:type="dcterms:W3CDTF">2010-11-11T22:37:26Z</dcterms:created>
  <dcterms:modified xsi:type="dcterms:W3CDTF">2011-01-11T22:48:30Z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